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5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5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5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5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5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5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6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6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6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drawings/drawing4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5.xml" ContentType="application/vnd.openxmlformats-officedocument.drawingml.chartshapes+xml"/>
  <Override PartName="/xl/charts/chart7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7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7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7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7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7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7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7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7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8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8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8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8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8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8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drawings/drawing6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9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9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9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9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0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pivotTables/pivotTable100.xml" ContentType="application/vnd.openxmlformats-officedocument.spreadsheetml.pivotTable+xml"/>
  <Override PartName="/xl/pivotTables/pivotTable101.xml" ContentType="application/vnd.openxmlformats-officedocument.spreadsheetml.pivotTable+xml"/>
  <Override PartName="/xl/pivotTables/pivotTable102.xml" ContentType="application/vnd.openxmlformats-officedocument.spreadsheetml.pivotTable+xml"/>
  <Override PartName="/xl/pivotTables/pivotTable103.xml" ContentType="application/vnd.openxmlformats-officedocument.spreadsheetml.pivotTable+xml"/>
  <Override PartName="/xl/pivotTables/pivotTable104.xml" ContentType="application/vnd.openxmlformats-officedocument.spreadsheetml.pivotTable+xml"/>
  <Override PartName="/xl/pivotTables/pivotTable105.xml" ContentType="application/vnd.openxmlformats-officedocument.spreadsheetml.pivotTable+xml"/>
  <Override PartName="/xl/pivotTables/pivotTable106.xml" ContentType="application/vnd.openxmlformats-officedocument.spreadsheetml.pivotTable+xml"/>
  <Override PartName="/xl/pivotTables/pivotTable107.xml" ContentType="application/vnd.openxmlformats-officedocument.spreadsheetml.pivotTable+xml"/>
  <Override PartName="/xl/pivotTables/pivotTable108.xml" ContentType="application/vnd.openxmlformats-officedocument.spreadsheetml.pivotTable+xml"/>
  <Override PartName="/xl/pivotTables/pivotTable109.xml" ContentType="application/vnd.openxmlformats-officedocument.spreadsheetml.pivotTable+xml"/>
  <Override PartName="/xl/pivotTables/pivotTable110.xml" ContentType="application/vnd.openxmlformats-officedocument.spreadsheetml.pivotTable+xml"/>
  <Override PartName="/xl/drawings/drawing7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0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0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10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1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1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2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2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2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2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24.xml" ContentType="application/vnd.openxmlformats-officedocument.drawingml.chart+xml"/>
  <Override PartName="/xl/drawings/drawing8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12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2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2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3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13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13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13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13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13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pivotTables/pivotTable111.xml" ContentType="application/vnd.openxmlformats-officedocument.spreadsheetml.pivotTable+xml"/>
  <Override PartName="/xl/pivotTables/pivotTable112.xml" ContentType="application/vnd.openxmlformats-officedocument.spreadsheetml.pivotTable+xml"/>
  <Override PartName="/xl/pivotTables/pivotTable113.xml" ContentType="application/vnd.openxmlformats-officedocument.spreadsheetml.pivotTable+xml"/>
  <Override PartName="/xl/pivotTables/pivotTable114.xml" ContentType="application/vnd.openxmlformats-officedocument.spreadsheetml.pivotTable+xml"/>
  <Override PartName="/xl/pivotTables/pivotTable115.xml" ContentType="application/vnd.openxmlformats-officedocument.spreadsheetml.pivotTable+xml"/>
  <Override PartName="/xl/pivotTables/pivotTable116.xml" ContentType="application/vnd.openxmlformats-officedocument.spreadsheetml.pivotTable+xml"/>
  <Override PartName="/xl/pivotTables/pivotTable117.xml" ContentType="application/vnd.openxmlformats-officedocument.spreadsheetml.pivotTable+xml"/>
  <Override PartName="/xl/pivotTables/pivotTable118.xml" ContentType="application/vnd.openxmlformats-officedocument.spreadsheetml.pivotTable+xml"/>
  <Override PartName="/xl/pivotTables/pivotTable119.xml" ContentType="application/vnd.openxmlformats-officedocument.spreadsheetml.pivotTable+xml"/>
  <Override PartName="/xl/pivotTables/pivotTable120.xml" ContentType="application/vnd.openxmlformats-officedocument.spreadsheetml.pivotTable+xml"/>
  <Override PartName="/xl/pivotTables/pivotTable121.xml" ContentType="application/vnd.openxmlformats-officedocument.spreadsheetml.pivotTable+xml"/>
  <Override PartName="/xl/pivotTables/pivotTable122.xml" ContentType="application/vnd.openxmlformats-officedocument.spreadsheetml.pivotTable+xml"/>
  <Override PartName="/xl/pivotTables/pivotTable123.xml" ContentType="application/vnd.openxmlformats-officedocument.spreadsheetml.pivotTable+xml"/>
  <Override PartName="/xl/pivotTables/pivotTable124.xml" ContentType="application/vnd.openxmlformats-officedocument.spreadsheetml.pivotTable+xml"/>
  <Override PartName="/xl/drawings/drawing9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14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15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15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pivotTables/pivotTable125.xml" ContentType="application/vnd.openxmlformats-officedocument.spreadsheetml.pivotTable+xml"/>
  <Override PartName="/xl/pivotTables/pivotTable126.xml" ContentType="application/vnd.openxmlformats-officedocument.spreadsheetml.pivotTable+xml"/>
  <Override PartName="/xl/pivotTables/pivotTable127.xml" ContentType="application/vnd.openxmlformats-officedocument.spreadsheetml.pivotTable+xml"/>
  <Override PartName="/xl/pivotTables/pivotTable128.xml" ContentType="application/vnd.openxmlformats-officedocument.spreadsheetml.pivotTable+xml"/>
  <Override PartName="/xl/drawings/drawing10.xml" ContentType="application/vnd.openxmlformats-officedocument.drawing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15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15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MARINA\POROCILO_KEMIJA_2022\Trendi_2022\prva_objava_splet_trendi_2022\"/>
    </mc:Choice>
  </mc:AlternateContent>
  <bookViews>
    <workbookView xWindow="-105" yWindow="0" windowWidth="2265" windowHeight="0" tabRatio="853"/>
  </bookViews>
  <sheets>
    <sheet name="Naslovnica" sheetId="73" r:id="rId1"/>
    <sheet name="POVPREČJE NITRAT 1998-2022" sheetId="70" r:id="rId2"/>
    <sheet name="OCENA TRENDI NITRAT 1998-2022" sheetId="74" r:id="rId3"/>
    <sheet name="1001 NITRAT 1998-2022" sheetId="60" r:id="rId4"/>
    <sheet name="1002 NITRAT 1998-2022" sheetId="62" r:id="rId5"/>
    <sheet name="1003 NITRAT 1998-2022" sheetId="72" r:id="rId6"/>
    <sheet name="3012 NITRAT 1998-2022" sheetId="64" r:id="rId7"/>
    <sheet name="4016 NITRAT 1998-2022" sheetId="65" r:id="rId8"/>
    <sheet name="6021 NITRAT 1998-2022" sheetId="66" r:id="rId9"/>
  </sheets>
  <definedNames>
    <definedName name="_xlnm._FilterDatabase" localSheetId="6" hidden="1">'3012 NITRAT 1998-2022'!#REF!</definedName>
    <definedName name="_xlnm._FilterDatabase" localSheetId="2" hidden="1">'OCENA TRENDI NITRAT 1998-2022'!$B$6:$H$134</definedName>
    <definedName name="_xlnm._FilterDatabase" localSheetId="1" hidden="1">'POVPREČJE NITRAT 1998-2022'!$B$6:$E$2147</definedName>
  </definedNames>
  <calcPr calcId="152511"/>
  <pivotCaches>
    <pivotCache cacheId="0" r:id="rId10"/>
    <pivotCache cacheId="1" r:id="rId11"/>
    <pivotCache cacheId="2" r:id="rId12"/>
    <pivotCache cacheId="3" r:id="rId13"/>
    <pivotCache cacheId="4" r:id="rId14"/>
  </pivotCaches>
</workbook>
</file>

<file path=xl/sharedStrings.xml><?xml version="1.0" encoding="utf-8"?>
<sst xmlns="http://schemas.openxmlformats.org/spreadsheetml/2006/main" count="5885" uniqueCount="227">
  <si>
    <t>Skupina</t>
  </si>
  <si>
    <t>Ime</t>
  </si>
  <si>
    <t>1001 Savska kotlina in Ljubljansko barje</t>
  </si>
  <si>
    <t>6021 Goriška Brda in Trnovsko-Banjška planota</t>
  </si>
  <si>
    <t>1008 Posavsko hribovje do osrednje Sotle</t>
  </si>
  <si>
    <t>4016 Murska kotlina</t>
  </si>
  <si>
    <t>3012 Dravska kotlina</t>
  </si>
  <si>
    <t>1002 Savinjska kotlina</t>
  </si>
  <si>
    <t>1003 Krška kotlina</t>
  </si>
  <si>
    <t>Nitrati</t>
  </si>
  <si>
    <t>Leto</t>
  </si>
  <si>
    <t>Povprečje ČRNCI</t>
  </si>
  <si>
    <t>Povprečje M. SEGOVCI</t>
  </si>
  <si>
    <t>Povprečje RANKOVCI 3371</t>
  </si>
  <si>
    <t>Povprečje LIPOVCI 2271</t>
  </si>
  <si>
    <t>Povprečje BENICA 0111</t>
  </si>
  <si>
    <t>Povprečje VUČJA VAS 0271</t>
  </si>
  <si>
    <t>Povprečje ZG. KRAPJE 0400</t>
  </si>
  <si>
    <t>Povprečje VEŠČICA 0120</t>
  </si>
  <si>
    <t>Povprečje KAMNICA 0080</t>
  </si>
  <si>
    <t>Povprečje TEZNO</t>
  </si>
  <si>
    <t>Povprečje RAČE</t>
  </si>
  <si>
    <t>Povprečje STARŠE</t>
  </si>
  <si>
    <t>Povprečje BRUNŠVIK</t>
  </si>
  <si>
    <t>Povprečje ŠIKOLE</t>
  </si>
  <si>
    <t>Povprečje KIDRIČEVO</t>
  </si>
  <si>
    <t>Povprečje LANCOVA VAS LP-1</t>
  </si>
  <si>
    <t>Povprečje DORNAVA 0370</t>
  </si>
  <si>
    <t>Povprečje SIGET H-50</t>
  </si>
  <si>
    <t>Povprečje ORLA VAS CB-2</t>
  </si>
  <si>
    <t>Povprečje BREG 0311</t>
  </si>
  <si>
    <t>Povprečje ŠEMPETER 0840</t>
  </si>
  <si>
    <t>Povprečje GOTOVLJE 0800</t>
  </si>
  <si>
    <t>Povprečje LEVEC VC-1772</t>
  </si>
  <si>
    <t>Povprečje MEDLOG 1941</t>
  </si>
  <si>
    <t>Povprečje VOGLJE P-01</t>
  </si>
  <si>
    <t>Povprečje DRAGOČAJNA D-0185</t>
  </si>
  <si>
    <t>Povprečje ISKRA KRANJ 0391</t>
  </si>
  <si>
    <t>Povprečje ŽABNICA 0590</t>
  </si>
  <si>
    <t>Povprečje MEJA 0320</t>
  </si>
  <si>
    <t>Povprečje MEJA SOV-5374</t>
  </si>
  <si>
    <t>Povprečje SV.DUH 0680</t>
  </si>
  <si>
    <t>Povprečje PODREČA 0300</t>
  </si>
  <si>
    <t>Povprečje GODEŠIČ SOV-5174</t>
  </si>
  <si>
    <t>Povprečje LADJA 0980</t>
  </si>
  <si>
    <t>Povprečje POLJE PRI VODICAH 0850</t>
  </si>
  <si>
    <t>Povprečje PODGORICA 1991</t>
  </si>
  <si>
    <t>Povprečje JARŠKI PROD (III) JA-3</t>
  </si>
  <si>
    <t>Povprečje BROD (Br-11) LV-0477</t>
  </si>
  <si>
    <t>Povprečje ROJE LV-0377</t>
  </si>
  <si>
    <t>Povprečje ŠENTVID (IIa) 0581</t>
  </si>
  <si>
    <t>Povprečje KLEČE (VIII a) 0543</t>
  </si>
  <si>
    <t>Povprečje STOŽICE LV-0277</t>
  </si>
  <si>
    <t>Povprečje HRASTJE (I a) 0344</t>
  </si>
  <si>
    <t>Povprečje ELOK-ZALOG</t>
  </si>
  <si>
    <t>Povprečje KOTEKS-ZALOG 0371</t>
  </si>
  <si>
    <t>Povprečje IŠKI VRŠAJ 1Agl</t>
  </si>
  <si>
    <t>Povprečje BOROVNIŠKI VRŠAJ VB-480</t>
  </si>
  <si>
    <t>Povprečje VRBINA NE-1077</t>
  </si>
  <si>
    <t>Povprečje SP.STARI GRAD NE-1177</t>
  </si>
  <si>
    <t>Povprečje TREBEŽ VT-1</t>
  </si>
  <si>
    <t>Povprečje ŠENTLENART NE-1377</t>
  </si>
  <si>
    <t>Povprečje DRNOVO</t>
  </si>
  <si>
    <t>Povprečje SKOPICE NE-0877</t>
  </si>
  <si>
    <t>Povprečje ČATEŽ M32</t>
  </si>
  <si>
    <t>Povprečje AJDOVŠČINA 0710</t>
  </si>
  <si>
    <t>Povprečje ŠEMPETER 0220</t>
  </si>
  <si>
    <t>Povprečje MIREN 0330</t>
  </si>
  <si>
    <t>Povprečje OREHOVLJE 0420</t>
  </si>
  <si>
    <t>Povprečje CERKLJE</t>
  </si>
  <si>
    <t>Povprečje ŠIKOLE GV1</t>
  </si>
  <si>
    <t>Povprečje DOMŽALE, C-4</t>
  </si>
  <si>
    <t>Povprečje HRASTJE - ŠM1/2D</t>
  </si>
  <si>
    <t>Povprečje RAKIČAN Kmetijska šola</t>
  </si>
  <si>
    <t>Povprečje G.LAKOŠ PP-2/03</t>
  </si>
  <si>
    <t>Povprečje SKORBA V-5</t>
  </si>
  <si>
    <t>Povprečje ČRPALIŠČE SKORBA VG-3</t>
  </si>
  <si>
    <t>Povprečje ZAGOJIČI ZP-3/01</t>
  </si>
  <si>
    <t>Povprečje TRNAVA AC 6/95</t>
  </si>
  <si>
    <t>Povprečje DOLENJA VAS ČB 1/83</t>
  </si>
  <si>
    <t>Povprečje LEVEC AMP P-1</t>
  </si>
  <si>
    <t>Povprečje ČRPALIŠČE ROJE</t>
  </si>
  <si>
    <t>Povprečje ČRPALIŠČE LEK</t>
  </si>
  <si>
    <t>Povprečje ORMOŽ V-9</t>
  </si>
  <si>
    <t>Povprečje MERCATOR V1</t>
  </si>
  <si>
    <t>Povprečje MERCATOR V2</t>
  </si>
  <si>
    <t>Povprečje IŠKI VRŠAJ 2Agl</t>
  </si>
  <si>
    <t>Povprečje IŠKI VRŠAJ 4Agl</t>
  </si>
  <si>
    <t>Povprečje CERKLJE 0112</t>
  </si>
  <si>
    <t>Povprečje DOBRAVCA 3</t>
  </si>
  <si>
    <t>Povprečje KROG</t>
  </si>
  <si>
    <t>Povprečje VRBANSKI PLATO 16</t>
  </si>
  <si>
    <t>Povprečje SELNIŠKA DOBRAVA</t>
  </si>
  <si>
    <t>Povprečje PREPOLJE, P-1</t>
  </si>
  <si>
    <t>Povprečje BOHOVA V-2</t>
  </si>
  <si>
    <t>Povprečje MEDLOG, vodnjak A</t>
  </si>
  <si>
    <t>Povprečje PODBREZJE VPB-1/88</t>
  </si>
  <si>
    <t>Povprečje V GOZDU pri Hrastju</t>
  </si>
  <si>
    <t>Povprečje VODICE VO-1</t>
  </si>
  <si>
    <t>Povprečje DOLSKO</t>
  </si>
  <si>
    <t>Povprečje NAVJE-LIMNIGRAF</t>
  </si>
  <si>
    <t>Povprečje IŠKI VRŠAJ,plitvi vodnjak</t>
  </si>
  <si>
    <t>Povprečje OP-1</t>
  </si>
  <si>
    <t>Povprečje BREGE - črpališče</t>
  </si>
  <si>
    <t>Povprečje ŠOBČEV BAJER</t>
  </si>
  <si>
    <t>Povprečje ODRANCI (Od-1/09)</t>
  </si>
  <si>
    <t>Povprečje VEŠČICA (Ve-1/09)</t>
  </si>
  <si>
    <t>Povprečje KUNGOTA (Ku-1/09)</t>
  </si>
  <si>
    <t>Povprečje RAKIČAN (Ra-1/09)</t>
  </si>
  <si>
    <t>Povprečje ZGORNJE KRAPJE (ZK-1/09)</t>
  </si>
  <si>
    <t>Povprečje DORNAVA (Do-1/09)</t>
  </si>
  <si>
    <t>Povprečje PB-6</t>
  </si>
  <si>
    <t>Povprečje PB-9</t>
  </si>
  <si>
    <t>Povprečje PB-20</t>
  </si>
  <si>
    <t>Povprečje ŽEPOVCI Žep-2/10</t>
  </si>
  <si>
    <t>Povprečje BLED Ble-1/13</t>
  </si>
  <si>
    <t>Povprečje RADOVLJICA Rad-1/13</t>
  </si>
  <si>
    <t>Povprečje NAKLO Nak-1/13</t>
  </si>
  <si>
    <t>Povprečje ŠENČUR Šen-1/13</t>
  </si>
  <si>
    <t>Povprečje VOGLJE Vog-1/14</t>
  </si>
  <si>
    <t>Povprečje TRBOJE Trb-1/13</t>
  </si>
  <si>
    <t>Povprečje DRULOVKA Dru-1/14</t>
  </si>
  <si>
    <t>Povprečje VOJKOVA Voj-1/14</t>
  </si>
  <si>
    <t>Povprečje SOBETINCI Sob-1/14</t>
  </si>
  <si>
    <t>Povprečje OBREŽ Obr-1/14</t>
  </si>
  <si>
    <t>Povprečje BUKOVCI Buk-1/14</t>
  </si>
  <si>
    <t>Povprečje ŽALEC Žal 1/14</t>
  </si>
  <si>
    <t>Povprečje PARIŽLJE Par-1/14</t>
  </si>
  <si>
    <t>Povprečje PODGORJE Pod-1/14</t>
  </si>
  <si>
    <t>(Vse)</t>
  </si>
  <si>
    <t>Skupna vsota</t>
  </si>
  <si>
    <t>Povprečje od Nitrati</t>
  </si>
  <si>
    <t>Povprečje CERKLJE Cer-1/13</t>
  </si>
  <si>
    <t>Povprečje DOMŽALE Dom-1/14</t>
  </si>
  <si>
    <t>Povprečje MENGEŠ Men-1/14</t>
  </si>
  <si>
    <t>Povprečje IŠKA LOKA ILok-2/15</t>
  </si>
  <si>
    <t>Povprečje RAKOVA JELŠA Rjel-3/15</t>
  </si>
  <si>
    <t>Povprečje BEVKE Bev-1/15</t>
  </si>
  <si>
    <t>Povprečje TRNAVA Trn-1/14</t>
  </si>
  <si>
    <t>Povprečje LATKOVA VAS Lvas-1/14</t>
  </si>
  <si>
    <t>Povprečje ŽADOVINEK Žad-1/15</t>
  </si>
  <si>
    <t>Povprečje KRŠKA VAS Kvas - 1/15</t>
  </si>
  <si>
    <t>Povprečje ČRNCI Črn-1/10</t>
  </si>
  <si>
    <t>Povprečje MALI SEGOVCI MSeg-1/14</t>
  </si>
  <si>
    <t>Povprečje GANČANI Gan-1/14</t>
  </si>
  <si>
    <t>Povprečje GORNJI LAKOŠ GLak-1/14</t>
  </si>
  <si>
    <t>Povprečje BENICA Ben-1/14</t>
  </si>
  <si>
    <t>Povprečje ROGOZA Rog-1/10</t>
  </si>
  <si>
    <t>Povprečje RAČE Rač-1/10</t>
  </si>
  <si>
    <t>Povprečje STARŠE Sta-1/10</t>
  </si>
  <si>
    <t>Povprečje PODOVA Pod-1/10</t>
  </si>
  <si>
    <t>Povprečje ŠIKOLE GV2</t>
  </si>
  <si>
    <t>Povprečje DRAŽENCI Dra-1/14</t>
  </si>
  <si>
    <t>Povprečje VIHRE Vih-1/15</t>
  </si>
  <si>
    <t>Povprečje MEJA Mej-1/13</t>
  </si>
  <si>
    <t>Povprečje SPODNJA HAJDINA SHaj-1/14</t>
  </si>
  <si>
    <t>Povprečje FUŽINE V-DSO-1/15</t>
  </si>
  <si>
    <t>Povprečje ČRPALIŠČE SKORBA VG-4</t>
  </si>
  <si>
    <t>Povprečje ČRPALIŠČE LANCOVA VAS GLV-1/00</t>
  </si>
  <si>
    <t>Povprečje MIREN 2</t>
  </si>
  <si>
    <t>Povprečje MIREN 13A</t>
  </si>
  <si>
    <t>Povprečje VRTINA NG-Č</t>
  </si>
  <si>
    <t>Povprečje MOSTE Most-1/18</t>
  </si>
  <si>
    <t>Povprečje PODREČA Podr-1/18</t>
  </si>
  <si>
    <t>Povprečje VRBANSKI PLATO 15</t>
  </si>
  <si>
    <t>TREND NARAŠČA</t>
  </si>
  <si>
    <t>TREND PADA</t>
  </si>
  <si>
    <t>Povprečje ČRNCI Črn-2/10</t>
  </si>
  <si>
    <t>kratek niz podatkov</t>
  </si>
  <si>
    <t>trenda ni</t>
  </si>
  <si>
    <t>Povprečje ŠENČUR Šen-2/13</t>
  </si>
  <si>
    <r>
      <t>mg NO</t>
    </r>
    <r>
      <rPr>
        <vertAlign val="sub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>/L</t>
    </r>
  </si>
  <si>
    <t>OCENA TRENDOV ZA VSEBNOST NITRATA V PODZEMNI VODI</t>
  </si>
  <si>
    <t>Vrednost 0 v posamezem letu, za posamezno merilno mesto pomeni, da je rezultat pod mejo zaznavnosti.</t>
  </si>
  <si>
    <t>Povprečje ŽEPOVCI Žep-1/10</t>
  </si>
  <si>
    <t>Oznake vrstic</t>
  </si>
  <si>
    <t xml:space="preserve">TREND NARAŠČA </t>
  </si>
  <si>
    <t>vrednosti so se zvišale</t>
  </si>
  <si>
    <t>OBDOBJE 1998-2022</t>
  </si>
  <si>
    <t>Povprečje ORMOŽ V-8</t>
  </si>
  <si>
    <t>TRENDI V VODONOSNIKIH Z MEDZRNSKO POROZNOSTJO: POVPREČNE LETNE VREDNOSTI NITRATA 1998-2022</t>
  </si>
  <si>
    <t>vrednosti so se znižale</t>
  </si>
  <si>
    <t>1. obdobje</t>
  </si>
  <si>
    <t>2. obdobje</t>
  </si>
  <si>
    <t>TRENDA NI za niz podatkov 2007-2022</t>
  </si>
  <si>
    <t>2015-2022</t>
  </si>
  <si>
    <t xml:space="preserve">TRENDA NI </t>
  </si>
  <si>
    <t>2014-2022</t>
  </si>
  <si>
    <t>TRENDA NI</t>
  </si>
  <si>
    <t>Vodno telo podzemne vode</t>
  </si>
  <si>
    <t>2006-2022</t>
  </si>
  <si>
    <t>2010-2022</t>
  </si>
  <si>
    <t>2012-2022</t>
  </si>
  <si>
    <t>2013-2022</t>
  </si>
  <si>
    <t>2005-2022</t>
  </si>
  <si>
    <t>2007-2022</t>
  </si>
  <si>
    <t>2011-2022</t>
  </si>
  <si>
    <t>2008-2022</t>
  </si>
  <si>
    <t>2016-2022</t>
  </si>
  <si>
    <t>VIŠJA</t>
  </si>
  <si>
    <t>SREDNJA</t>
  </si>
  <si>
    <t>NIŽJA</t>
  </si>
  <si>
    <t>Zanesljivost ocene trenda za 2. obdobje let</t>
  </si>
  <si>
    <t>2. Obdobje let</t>
  </si>
  <si>
    <t>Ocena trenda za 2. obdobje let</t>
  </si>
  <si>
    <t>TRENDA NI za 2. obdobje let: 2014-2022</t>
  </si>
  <si>
    <t>TRENDA NI za 2. obdobje let: 2015-2022</t>
  </si>
  <si>
    <t>TRENDA NI za 2. obdobje let: 2006-2022</t>
  </si>
  <si>
    <t>TRENDA NI za 2. obdobje let: 2010-2022</t>
  </si>
  <si>
    <t>TRENDA NI za 2. obdobje let: 2012-2022</t>
  </si>
  <si>
    <t>TRENDA NI za 2. obdobje let: 2013-2022</t>
  </si>
  <si>
    <t>TRENDA NI za 2. obdobje let 2005-2022</t>
  </si>
  <si>
    <t>TRENDA NI za 2. obdobje let: 2011-2022</t>
  </si>
  <si>
    <t>TRENDA NI za 2. obdobje let: 2007-2022</t>
  </si>
  <si>
    <t>TRENDA NI za 2. obdobje let: 2016-2022</t>
  </si>
  <si>
    <t>TRENDA NI za 2. obdobje let: 2008-2022</t>
  </si>
  <si>
    <t>TRENDA NI za 2. obdobje let:  2013-2022</t>
  </si>
  <si>
    <t xml:space="preserve"> 2014-2022</t>
  </si>
  <si>
    <t>TRENDA NI za 2. obdobje let: 2009-2022</t>
  </si>
  <si>
    <t>2009-2022</t>
  </si>
  <si>
    <t>Ocena trenda med leti 1998-2022</t>
  </si>
  <si>
    <t>Število let v 2. obdobju</t>
  </si>
  <si>
    <t>Najkrajši niz podatkov za oceno trenda je obdobje 6 let.</t>
  </si>
  <si>
    <t>3013 Dravska kotlina</t>
  </si>
  <si>
    <t>Trendi za obdobje 1998-2022 so bili v letu 2023 ocenjeni v skladu z  Uredbo o stanju podzemnih voda (Uradni list RS, št. 25/09, 68/12 in 66/16)</t>
  </si>
  <si>
    <t>Vir: Agencija Republike Slovenije za okolje, 2023. Objava vsebine in podatkov v celoti ali deloma je dovoljena le z navedbo vira.</t>
  </si>
  <si>
    <t xml:space="preserve">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</si>
</sst>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name val="Arial"/>
      <family val="2"/>
      <charset val="238"/>
    </font>
    <font>
      <sz val="11"/>
      <color theme="1"/>
      <name val="Tahoma"/>
      <family val="2"/>
      <charset val="238"/>
    </font>
    <font>
      <vertAlign val="subscript"/>
      <sz val="11"/>
      <name val="Arial"/>
      <family val="2"/>
      <charset val="238"/>
    </font>
    <font>
      <b/>
      <sz val="2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charset val="238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</borders>
  <cellStyleXfs count="9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00">
    <xf numFmtId="0" fontId="0" fillId="0" borderId="0" xfId="0"/>
    <xf numFmtId="0" fontId="0" fillId="0" borderId="0" xfId="0" applyBorder="1"/>
    <xf numFmtId="0" fontId="0" fillId="0" borderId="0" xfId="0" applyFill="1"/>
    <xf numFmtId="0" fontId="0" fillId="0" borderId="0" xfId="0" applyFill="1" applyBorder="1"/>
    <xf numFmtId="2" fontId="0" fillId="0" borderId="0" xfId="0" applyNumberFormat="1" applyFill="1" applyBorder="1"/>
    <xf numFmtId="0" fontId="3" fillId="0" borderId="0" xfId="0" applyFont="1" applyBorder="1"/>
    <xf numFmtId="0" fontId="8" fillId="0" borderId="0" xfId="0" applyFont="1" applyFill="1" applyBorder="1"/>
    <xf numFmtId="0" fontId="3" fillId="0" borderId="0" xfId="0" applyFont="1"/>
    <xf numFmtId="0" fontId="9" fillId="0" borderId="0" xfId="0" applyFont="1" applyBorder="1"/>
    <xf numFmtId="2" fontId="9" fillId="0" borderId="0" xfId="0" applyNumberFormat="1" applyFont="1" applyBorder="1"/>
    <xf numFmtId="0" fontId="0" fillId="0" borderId="0" xfId="0" applyFill="1" applyBorder="1" applyAlignment="1">
      <alignment horizontal="left"/>
    </xf>
    <xf numFmtId="2" fontId="9" fillId="0" borderId="0" xfId="0" applyNumberFormat="1" applyFont="1" applyFill="1" applyBorder="1"/>
    <xf numFmtId="0" fontId="9" fillId="0" borderId="0" xfId="0" applyFont="1" applyFill="1" applyBorder="1"/>
    <xf numFmtId="0" fontId="10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11" fillId="0" borderId="0" xfId="0" applyFont="1" applyFill="1" applyBorder="1"/>
    <xf numFmtId="2" fontId="11" fillId="0" borderId="0" xfId="0" applyNumberFormat="1" applyFont="1" applyFill="1" applyBorder="1"/>
    <xf numFmtId="2" fontId="11" fillId="0" borderId="0" xfId="0" applyNumberFormat="1" applyFont="1" applyFill="1" applyBorder="1" applyAlignment="1">
      <alignment horizontal="right"/>
    </xf>
    <xf numFmtId="0" fontId="11" fillId="0" borderId="0" xfId="0" applyFont="1" applyBorder="1"/>
    <xf numFmtId="2" fontId="11" fillId="0" borderId="0" xfId="0" applyNumberFormat="1" applyFont="1" applyBorder="1"/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right"/>
    </xf>
    <xf numFmtId="0" fontId="11" fillId="0" borderId="0" xfId="0" applyFont="1" applyBorder="1" applyAlignment="1">
      <alignment horizontal="left"/>
    </xf>
    <xf numFmtId="0" fontId="11" fillId="0" borderId="0" xfId="0" applyFont="1"/>
    <xf numFmtId="2" fontId="11" fillId="0" borderId="0" xfId="0" applyNumberFormat="1" applyFont="1"/>
    <xf numFmtId="0" fontId="11" fillId="0" borderId="0" xfId="0" applyFont="1" applyFill="1"/>
    <xf numFmtId="0" fontId="11" fillId="0" borderId="0" xfId="0" applyFont="1" applyAlignment="1">
      <alignment horizontal="left"/>
    </xf>
    <xf numFmtId="0" fontId="12" fillId="0" borderId="0" xfId="0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2" fontId="12" fillId="0" borderId="0" xfId="0" applyNumberFormat="1" applyFont="1" applyFill="1" applyBorder="1"/>
    <xf numFmtId="1" fontId="11" fillId="0" borderId="0" xfId="0" applyNumberFormat="1" applyFont="1" applyFill="1" applyBorder="1" applyAlignment="1">
      <alignment horizontal="left"/>
    </xf>
    <xf numFmtId="0" fontId="14" fillId="0" borderId="0" xfId="0" applyFont="1" applyBorder="1"/>
    <xf numFmtId="0" fontId="14" fillId="0" borderId="0" xfId="0" applyFont="1" applyFill="1" applyBorder="1"/>
    <xf numFmtId="2" fontId="14" fillId="0" borderId="0" xfId="0" applyNumberFormat="1" applyFont="1" applyBorder="1"/>
    <xf numFmtId="2" fontId="14" fillId="0" borderId="0" xfId="0" applyNumberFormat="1" applyFont="1" applyBorder="1" applyAlignment="1">
      <alignment horizontal="left"/>
    </xf>
    <xf numFmtId="2" fontId="14" fillId="0" borderId="0" xfId="0" applyNumberFormat="1" applyFont="1" applyFill="1" applyBorder="1"/>
    <xf numFmtId="2" fontId="0" fillId="0" borderId="0" xfId="0" applyNumberFormat="1" applyBorder="1"/>
    <xf numFmtId="1" fontId="11" fillId="0" borderId="0" xfId="0" applyNumberFormat="1" applyFont="1" applyFill="1" applyBorder="1"/>
    <xf numFmtId="0" fontId="11" fillId="0" borderId="1" xfId="0" applyFont="1" applyFill="1" applyBorder="1"/>
    <xf numFmtId="0" fontId="11" fillId="0" borderId="3" xfId="0" applyFont="1" applyFill="1" applyBorder="1"/>
    <xf numFmtId="1" fontId="11" fillId="0" borderId="3" xfId="0" applyNumberFormat="1" applyFont="1" applyFill="1" applyBorder="1"/>
    <xf numFmtId="2" fontId="11" fillId="0" borderId="7" xfId="0" applyNumberFormat="1" applyFont="1" applyFill="1" applyBorder="1"/>
    <xf numFmtId="0" fontId="11" fillId="0" borderId="4" xfId="0" applyFont="1" applyFill="1" applyBorder="1"/>
    <xf numFmtId="0" fontId="11" fillId="0" borderId="2" xfId="0" applyFont="1" applyFill="1" applyBorder="1"/>
    <xf numFmtId="0" fontId="11" fillId="0" borderId="5" xfId="0" applyFont="1" applyFill="1" applyBorder="1"/>
    <xf numFmtId="1" fontId="11" fillId="0" borderId="5" xfId="0" applyNumberFormat="1" applyFont="1" applyFill="1" applyBorder="1"/>
    <xf numFmtId="2" fontId="11" fillId="0" borderId="8" xfId="0" applyNumberFormat="1" applyFont="1" applyFill="1" applyBorder="1"/>
    <xf numFmtId="2" fontId="11" fillId="0" borderId="6" xfId="0" applyNumberFormat="1" applyFont="1" applyFill="1" applyBorder="1"/>
    <xf numFmtId="0" fontId="11" fillId="0" borderId="9" xfId="0" applyFont="1" applyFill="1" applyBorder="1"/>
    <xf numFmtId="0" fontId="11" fillId="0" borderId="10" xfId="0" applyFont="1" applyFill="1" applyBorder="1"/>
    <xf numFmtId="1" fontId="11" fillId="0" borderId="10" xfId="0" applyNumberFormat="1" applyFont="1" applyFill="1" applyBorder="1"/>
    <xf numFmtId="2" fontId="11" fillId="0" borderId="11" xfId="0" applyNumberFormat="1" applyFont="1" applyFill="1" applyBorder="1"/>
    <xf numFmtId="0" fontId="11" fillId="0" borderId="1" xfId="0" applyFont="1" applyFill="1" applyBorder="1" applyAlignment="1"/>
    <xf numFmtId="0" fontId="11" fillId="0" borderId="4" xfId="0" applyFont="1" applyFill="1" applyBorder="1" applyAlignment="1"/>
    <xf numFmtId="0" fontId="11" fillId="0" borderId="2" xfId="0" applyFont="1" applyFill="1" applyBorder="1" applyAlignment="1"/>
    <xf numFmtId="2" fontId="11" fillId="0" borderId="12" xfId="0" applyNumberFormat="1" applyFont="1" applyFill="1" applyBorder="1"/>
    <xf numFmtId="0" fontId="13" fillId="0" borderId="4" xfId="0" applyFont="1" applyFill="1" applyBorder="1"/>
    <xf numFmtId="0" fontId="13" fillId="0" borderId="0" xfId="0" applyFont="1" applyFill="1" applyBorder="1"/>
    <xf numFmtId="1" fontId="13" fillId="0" borderId="0" xfId="0" applyNumberFormat="1" applyFont="1" applyFill="1" applyBorder="1"/>
    <xf numFmtId="2" fontId="13" fillId="0" borderId="6" xfId="0" applyNumberFormat="1" applyFont="1" applyFill="1" applyBorder="1"/>
    <xf numFmtId="2" fontId="11" fillId="0" borderId="0" xfId="0" applyNumberFormat="1" applyFont="1" applyFill="1"/>
    <xf numFmtId="1" fontId="11" fillId="0" borderId="3" xfId="0" applyNumberFormat="1" applyFont="1" applyFill="1" applyBorder="1" applyAlignment="1">
      <alignment horizontal="right"/>
    </xf>
    <xf numFmtId="1" fontId="11" fillId="0" borderId="0" xfId="0" applyNumberFormat="1" applyFont="1" applyFill="1" applyBorder="1" applyAlignment="1">
      <alignment horizontal="right"/>
    </xf>
    <xf numFmtId="1" fontId="11" fillId="0" borderId="5" xfId="0" applyNumberFormat="1" applyFont="1" applyFill="1" applyBorder="1" applyAlignment="1">
      <alignment horizontal="right"/>
    </xf>
    <xf numFmtId="1" fontId="11" fillId="0" borderId="10" xfId="0" applyNumberFormat="1" applyFont="1" applyFill="1" applyBorder="1" applyAlignment="1">
      <alignment horizontal="right"/>
    </xf>
    <xf numFmtId="0" fontId="11" fillId="0" borderId="3" xfId="0" applyFont="1" applyFill="1" applyBorder="1" applyAlignment="1"/>
    <xf numFmtId="0" fontId="11" fillId="0" borderId="0" xfId="0" applyFont="1" applyFill="1" applyBorder="1" applyAlignment="1"/>
    <xf numFmtId="49" fontId="11" fillId="0" borderId="1" xfId="0" applyNumberFormat="1" applyFont="1" applyFill="1" applyBorder="1"/>
    <xf numFmtId="0" fontId="11" fillId="0" borderId="3" xfId="0" applyFont="1" applyFill="1" applyBorder="1" applyAlignment="1">
      <alignment horizontal="left"/>
    </xf>
    <xf numFmtId="49" fontId="11" fillId="0" borderId="4" xfId="0" applyNumberFormat="1" applyFont="1" applyFill="1" applyBorder="1"/>
    <xf numFmtId="49" fontId="11" fillId="0" borderId="2" xfId="0" applyNumberFormat="1" applyFont="1" applyFill="1" applyBorder="1"/>
    <xf numFmtId="0" fontId="11" fillId="0" borderId="5" xfId="0" applyFont="1" applyFill="1" applyBorder="1" applyAlignment="1">
      <alignment horizontal="left"/>
    </xf>
    <xf numFmtId="1" fontId="11" fillId="0" borderId="0" xfId="0" applyNumberFormat="1" applyFont="1" applyFill="1"/>
    <xf numFmtId="0" fontId="12" fillId="0" borderId="0" xfId="0" applyFont="1" applyFill="1"/>
    <xf numFmtId="1" fontId="12" fillId="0" borderId="0" xfId="0" applyNumberFormat="1" applyFont="1" applyFill="1"/>
    <xf numFmtId="2" fontId="12" fillId="0" borderId="0" xfId="0" applyNumberFormat="1" applyFont="1" applyFill="1"/>
    <xf numFmtId="0" fontId="11" fillId="0" borderId="0" xfId="0" applyFont="1" applyBorder="1" applyAlignment="1">
      <alignment horizontal="right"/>
    </xf>
    <xf numFmtId="2" fontId="0" fillId="0" borderId="0" xfId="0" applyNumberFormat="1" applyFill="1" applyBorder="1" applyAlignment="1">
      <alignment horizontal="left"/>
    </xf>
    <xf numFmtId="0" fontId="0" fillId="0" borderId="0" xfId="0" applyAlignment="1">
      <alignment horizontal="left"/>
    </xf>
    <xf numFmtId="1" fontId="11" fillId="0" borderId="0" xfId="0" applyNumberFormat="1" applyFont="1" applyFill="1" applyAlignment="1">
      <alignment horizontal="left"/>
    </xf>
    <xf numFmtId="2" fontId="11" fillId="0" borderId="0" xfId="0" applyNumberFormat="1" applyFont="1" applyFill="1" applyAlignment="1">
      <alignment horizontal="right"/>
    </xf>
    <xf numFmtId="2" fontId="15" fillId="0" borderId="0" xfId="0" applyNumberFormat="1" applyFont="1" applyFill="1"/>
    <xf numFmtId="0" fontId="11" fillId="0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2" fillId="0" borderId="0" xfId="7"/>
    <xf numFmtId="0" fontId="18" fillId="0" borderId="0" xfId="7" applyFont="1"/>
    <xf numFmtId="0" fontId="19" fillId="0" borderId="0" xfId="7" applyFont="1"/>
    <xf numFmtId="0" fontId="20" fillId="0" borderId="0" xfId="7" applyFont="1"/>
    <xf numFmtId="0" fontId="21" fillId="0" borderId="0" xfId="7" applyFont="1"/>
    <xf numFmtId="0" fontId="20" fillId="0" borderId="0" xfId="7" applyFont="1" applyAlignment="1">
      <alignment horizontal="left"/>
    </xf>
    <xf numFmtId="0" fontId="2" fillId="0" borderId="0" xfId="7" applyAlignment="1">
      <alignment horizontal="left"/>
    </xf>
    <xf numFmtId="2" fontId="11" fillId="0" borderId="7" xfId="0" applyNumberFormat="1" applyFont="1" applyFill="1" applyBorder="1" applyAlignment="1">
      <alignment horizontal="right"/>
    </xf>
    <xf numFmtId="1" fontId="11" fillId="0" borderId="6" xfId="0" applyNumberFormat="1" applyFont="1" applyFill="1" applyBorder="1"/>
    <xf numFmtId="2" fontId="11" fillId="0" borderId="8" xfId="0" applyNumberFormat="1" applyFont="1" applyFill="1" applyBorder="1" applyAlignment="1">
      <alignment horizontal="right" vertical="center"/>
    </xf>
    <xf numFmtId="0" fontId="22" fillId="0" borderId="0" xfId="0" applyFont="1" applyFill="1" applyAlignment="1">
      <alignment horizontal="left"/>
    </xf>
    <xf numFmtId="2" fontId="22" fillId="0" borderId="0" xfId="0" applyNumberFormat="1" applyFont="1" applyFill="1"/>
    <xf numFmtId="0" fontId="13" fillId="0" borderId="10" xfId="0" applyFont="1" applyFill="1" applyBorder="1" applyAlignment="1">
      <alignment horizontal="right"/>
    </xf>
    <xf numFmtId="2" fontId="13" fillId="0" borderId="11" xfId="0" applyNumberFormat="1" applyFont="1" applyFill="1" applyBorder="1"/>
    <xf numFmtId="2" fontId="13" fillId="0" borderId="11" xfId="0" applyNumberFormat="1" applyFont="1" applyFill="1" applyBorder="1" applyAlignment="1">
      <alignment horizontal="right"/>
    </xf>
    <xf numFmtId="0" fontId="11" fillId="0" borderId="10" xfId="6" applyFont="1" applyFill="1" applyBorder="1"/>
    <xf numFmtId="0" fontId="11" fillId="0" borderId="11" xfId="6" applyFont="1" applyFill="1" applyBorder="1"/>
    <xf numFmtId="0" fontId="11" fillId="0" borderId="4" xfId="6" applyFont="1" applyFill="1" applyBorder="1"/>
    <xf numFmtId="0" fontId="11" fillId="0" borderId="0" xfId="6" applyFont="1" applyFill="1" applyAlignment="1">
      <alignment horizontal="left"/>
    </xf>
    <xf numFmtId="1" fontId="11" fillId="0" borderId="0" xfId="6" applyNumberFormat="1" applyFont="1" applyFill="1"/>
    <xf numFmtId="0" fontId="11" fillId="0" borderId="2" xfId="6" applyFont="1" applyFill="1" applyBorder="1"/>
    <xf numFmtId="0" fontId="11" fillId="0" borderId="5" xfId="6" applyFont="1" applyFill="1" applyBorder="1" applyAlignment="1">
      <alignment horizontal="left"/>
    </xf>
    <xf numFmtId="1" fontId="11" fillId="0" borderId="5" xfId="6" applyNumberFormat="1" applyFont="1" applyFill="1" applyBorder="1"/>
    <xf numFmtId="49" fontId="11" fillId="0" borderId="4" xfId="6" applyNumberFormat="1" applyFont="1" applyFill="1" applyBorder="1"/>
    <xf numFmtId="2" fontId="13" fillId="0" borderId="7" xfId="0" applyNumberFormat="1" applyFont="1" applyFill="1" applyBorder="1"/>
    <xf numFmtId="0" fontId="11" fillId="0" borderId="1" xfId="6" applyFont="1" applyFill="1" applyBorder="1"/>
    <xf numFmtId="1" fontId="11" fillId="0" borderId="3" xfId="6" applyNumberFormat="1" applyFont="1" applyFill="1" applyBorder="1"/>
    <xf numFmtId="2" fontId="13" fillId="0" borderId="8" xfId="0" applyNumberFormat="1" applyFont="1" applyFill="1" applyBorder="1"/>
    <xf numFmtId="0" fontId="11" fillId="0" borderId="3" xfId="6" applyFont="1" applyFill="1" applyBorder="1"/>
    <xf numFmtId="2" fontId="11" fillId="0" borderId="7" xfId="6" applyNumberFormat="1" applyFont="1" applyFill="1" applyBorder="1"/>
    <xf numFmtId="0" fontId="11" fillId="0" borderId="0" xfId="6" applyFont="1" applyFill="1" applyBorder="1"/>
    <xf numFmtId="2" fontId="11" fillId="0" borderId="6" xfId="6" applyNumberFormat="1" applyFont="1" applyFill="1" applyBorder="1"/>
    <xf numFmtId="0" fontId="11" fillId="0" borderId="5" xfId="6" applyFont="1" applyFill="1" applyBorder="1"/>
    <xf numFmtId="2" fontId="11" fillId="0" borderId="8" xfId="6" applyNumberFormat="1" applyFont="1" applyFill="1" applyBorder="1"/>
    <xf numFmtId="0" fontId="11" fillId="0" borderId="9" xfId="6" applyFont="1" applyFill="1" applyBorder="1"/>
    <xf numFmtId="2" fontId="11" fillId="0" borderId="11" xfId="6" applyNumberFormat="1" applyFont="1" applyFill="1" applyBorder="1"/>
    <xf numFmtId="0" fontId="0" fillId="0" borderId="0" xfId="0" pivotButton="1"/>
    <xf numFmtId="2" fontId="0" fillId="0" borderId="0" xfId="0" applyNumberFormat="1"/>
    <xf numFmtId="0" fontId="23" fillId="0" borderId="0" xfId="0" applyFont="1" applyFill="1" applyAlignment="1">
      <alignment horizontal="left"/>
    </xf>
    <xf numFmtId="2" fontId="23" fillId="0" borderId="0" xfId="0" applyNumberFormat="1" applyFont="1" applyFill="1"/>
    <xf numFmtId="2" fontId="23" fillId="0" borderId="0" xfId="0" applyNumberFormat="1" applyFont="1" applyFill="1" applyBorder="1"/>
    <xf numFmtId="0" fontId="23" fillId="0" borderId="0" xfId="0" applyFont="1" applyFill="1" applyBorder="1" applyAlignment="1">
      <alignment horizontal="left"/>
    </xf>
    <xf numFmtId="2" fontId="0" fillId="0" borderId="0" xfId="0" applyNumberFormat="1" applyFill="1"/>
    <xf numFmtId="0" fontId="12" fillId="2" borderId="13" xfId="0" applyFont="1" applyFill="1" applyBorder="1"/>
    <xf numFmtId="0" fontId="12" fillId="2" borderId="14" xfId="0" applyFont="1" applyFill="1" applyBorder="1"/>
    <xf numFmtId="0" fontId="11" fillId="0" borderId="15" xfId="0" applyFont="1" applyBorder="1" applyAlignment="1">
      <alignment horizontal="left"/>
    </xf>
    <xf numFmtId="0" fontId="11" fillId="0" borderId="17" xfId="0" applyFont="1" applyBorder="1"/>
    <xf numFmtId="0" fontId="11" fillId="0" borderId="18" xfId="0" applyFont="1" applyBorder="1" applyAlignment="1">
      <alignment horizontal="left"/>
    </xf>
    <xf numFmtId="0" fontId="11" fillId="0" borderId="12" xfId="0" applyFont="1" applyBorder="1"/>
    <xf numFmtId="0" fontId="11" fillId="0" borderId="19" xfId="0" applyFont="1" applyBorder="1"/>
    <xf numFmtId="0" fontId="11" fillId="0" borderId="20" xfId="0" applyFont="1" applyBorder="1" applyAlignment="1">
      <alignment horizontal="left"/>
    </xf>
    <xf numFmtId="0" fontId="11" fillId="0" borderId="21" xfId="0" applyFont="1" applyBorder="1"/>
    <xf numFmtId="2" fontId="23" fillId="0" borderId="12" xfId="0" applyNumberFormat="1" applyFont="1" applyFill="1" applyBorder="1"/>
    <xf numFmtId="2" fontId="23" fillId="0" borderId="22" xfId="0" applyNumberFormat="1" applyFont="1" applyFill="1" applyBorder="1"/>
    <xf numFmtId="2" fontId="23" fillId="0" borderId="16" xfId="0" applyNumberFormat="1" applyFont="1" applyFill="1" applyBorder="1" applyAlignment="1">
      <alignment horizontal="right"/>
    </xf>
    <xf numFmtId="2" fontId="23" fillId="0" borderId="19" xfId="0" applyNumberFormat="1" applyFont="1" applyFill="1" applyBorder="1" applyAlignment="1">
      <alignment horizontal="right"/>
    </xf>
    <xf numFmtId="2" fontId="23" fillId="0" borderId="12" xfId="0" applyNumberFormat="1" applyFont="1" applyFill="1" applyBorder="1" applyAlignment="1">
      <alignment horizontal="right"/>
    </xf>
    <xf numFmtId="2" fontId="23" fillId="0" borderId="22" xfId="0" applyNumberFormat="1" applyFont="1" applyFill="1" applyBorder="1" applyAlignment="1">
      <alignment horizontal="right"/>
    </xf>
    <xf numFmtId="1" fontId="23" fillId="0" borderId="12" xfId="0" applyNumberFormat="1" applyFont="1" applyFill="1" applyBorder="1"/>
    <xf numFmtId="2" fontId="11" fillId="0" borderId="22" xfId="0" applyNumberFormat="1" applyFont="1" applyFill="1" applyBorder="1"/>
    <xf numFmtId="0" fontId="12" fillId="2" borderId="16" xfId="0" applyFont="1" applyFill="1" applyBorder="1"/>
    <xf numFmtId="0" fontId="12" fillId="2" borderId="15" xfId="0" applyFont="1" applyFill="1" applyBorder="1"/>
    <xf numFmtId="0" fontId="23" fillId="0" borderId="16" xfId="0" applyFont="1" applyFill="1" applyBorder="1" applyAlignment="1">
      <alignment horizontal="left"/>
    </xf>
    <xf numFmtId="0" fontId="23" fillId="0" borderId="19" xfId="0" applyFont="1" applyFill="1" applyBorder="1" applyAlignment="1">
      <alignment horizontal="left"/>
    </xf>
    <xf numFmtId="0" fontId="23" fillId="0" borderId="21" xfId="0" applyFont="1" applyFill="1" applyBorder="1" applyAlignment="1">
      <alignment horizontal="left"/>
    </xf>
    <xf numFmtId="0" fontId="24" fillId="0" borderId="0" xfId="0" applyFont="1" applyFill="1" applyAlignment="1">
      <alignment horizontal="left"/>
    </xf>
    <xf numFmtId="2" fontId="24" fillId="0" borderId="0" xfId="0" applyNumberFormat="1" applyFont="1" applyFill="1"/>
    <xf numFmtId="2" fontId="24" fillId="0" borderId="0" xfId="0" applyNumberFormat="1" applyFont="1"/>
    <xf numFmtId="0" fontId="24" fillId="0" borderId="0" xfId="0" applyFont="1" applyFill="1" applyBorder="1" applyAlignment="1">
      <alignment horizontal="left" vertical="top"/>
    </xf>
    <xf numFmtId="2" fontId="24" fillId="0" borderId="0" xfId="0" applyNumberFormat="1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2" fontId="23" fillId="0" borderId="0" xfId="0" applyNumberFormat="1" applyFont="1" applyBorder="1"/>
    <xf numFmtId="2" fontId="23" fillId="0" borderId="12" xfId="0" applyNumberFormat="1" applyFont="1" applyBorder="1"/>
    <xf numFmtId="2" fontId="23" fillId="0" borderId="22" xfId="0" applyNumberFormat="1" applyFont="1" applyBorder="1"/>
    <xf numFmtId="2" fontId="24" fillId="0" borderId="19" xfId="0" applyNumberFormat="1" applyFont="1" applyFill="1" applyBorder="1"/>
    <xf numFmtId="2" fontId="24" fillId="0" borderId="12" xfId="0" applyNumberFormat="1" applyFont="1" applyFill="1" applyBorder="1"/>
    <xf numFmtId="2" fontId="24" fillId="0" borderId="22" xfId="0" applyNumberFormat="1" applyFont="1" applyFill="1" applyBorder="1"/>
    <xf numFmtId="0" fontId="11" fillId="0" borderId="24" xfId="0" applyFont="1" applyBorder="1"/>
    <xf numFmtId="2" fontId="24" fillId="0" borderId="23" xfId="0" applyNumberFormat="1" applyFont="1" applyFill="1" applyBorder="1"/>
    <xf numFmtId="2" fontId="25" fillId="0" borderId="0" xfId="0" applyNumberFormat="1" applyFont="1"/>
    <xf numFmtId="0" fontId="25" fillId="0" borderId="0" xfId="0" applyFont="1" applyAlignment="1">
      <alignment horizontal="left"/>
    </xf>
    <xf numFmtId="0" fontId="25" fillId="0" borderId="0" xfId="0" applyFont="1" applyFill="1" applyBorder="1" applyAlignment="1">
      <alignment horizontal="left" vertical="top"/>
    </xf>
    <xf numFmtId="2" fontId="25" fillId="0" borderId="0" xfId="0" applyNumberFormat="1" applyFont="1" applyFill="1" applyBorder="1"/>
    <xf numFmtId="2" fontId="24" fillId="0" borderId="16" xfId="0" applyNumberFormat="1" applyFont="1" applyFill="1" applyBorder="1"/>
    <xf numFmtId="2" fontId="25" fillId="0" borderId="23" xfId="0" applyNumberFormat="1" applyFont="1" applyFill="1" applyBorder="1"/>
    <xf numFmtId="2" fontId="25" fillId="0" borderId="12" xfId="0" applyNumberFormat="1" applyFont="1" applyFill="1" applyBorder="1"/>
    <xf numFmtId="2" fontId="25" fillId="0" borderId="22" xfId="0" applyNumberFormat="1" applyFont="1" applyFill="1" applyBorder="1"/>
    <xf numFmtId="0" fontId="24" fillId="0" borderId="16" xfId="0" applyFont="1" applyFill="1" applyBorder="1" applyAlignment="1">
      <alignment horizontal="left" vertical="top"/>
    </xf>
    <xf numFmtId="0" fontId="24" fillId="0" borderId="19" xfId="0" applyFont="1" applyFill="1" applyBorder="1" applyAlignment="1">
      <alignment horizontal="left" vertical="top"/>
    </xf>
    <xf numFmtId="0" fontId="24" fillId="0" borderId="19" xfId="0" applyFont="1" applyFill="1" applyBorder="1" applyAlignment="1">
      <alignment horizontal="left"/>
    </xf>
    <xf numFmtId="0" fontId="24" fillId="0" borderId="21" xfId="0" applyFont="1" applyFill="1" applyBorder="1" applyAlignment="1">
      <alignment horizontal="left"/>
    </xf>
    <xf numFmtId="0" fontId="11" fillId="0" borderId="24" xfId="0" applyFont="1" applyFill="1" applyBorder="1"/>
    <xf numFmtId="0" fontId="25" fillId="0" borderId="16" xfId="0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0" fontId="25" fillId="0" borderId="21" xfId="0" applyFont="1" applyFill="1" applyBorder="1" applyAlignment="1">
      <alignment horizontal="left"/>
    </xf>
    <xf numFmtId="0" fontId="11" fillId="0" borderId="16" xfId="0" applyFont="1" applyBorder="1" applyAlignment="1">
      <alignment horizontal="left"/>
    </xf>
    <xf numFmtId="0" fontId="11" fillId="0" borderId="19" xfId="0" applyFont="1" applyBorder="1" applyAlignment="1">
      <alignment horizontal="left"/>
    </xf>
    <xf numFmtId="0" fontId="11" fillId="0" borderId="21" xfId="0" applyFont="1" applyBorder="1" applyAlignment="1">
      <alignment horizontal="left"/>
    </xf>
    <xf numFmtId="0" fontId="12" fillId="2" borderId="25" xfId="0" applyFont="1" applyFill="1" applyBorder="1"/>
    <xf numFmtId="0" fontId="25" fillId="0" borderId="16" xfId="0" applyFont="1" applyFill="1" applyBorder="1" applyAlignment="1">
      <alignment horizontal="left" vertical="top"/>
    </xf>
    <xf numFmtId="0" fontId="25" fillId="0" borderId="19" xfId="0" applyFont="1" applyFill="1" applyBorder="1" applyAlignment="1">
      <alignment horizontal="left" vertical="top"/>
    </xf>
    <xf numFmtId="2" fontId="23" fillId="0" borderId="23" xfId="0" applyNumberFormat="1" applyFont="1" applyFill="1" applyBorder="1"/>
    <xf numFmtId="0" fontId="12" fillId="0" borderId="0" xfId="0" applyFont="1"/>
    <xf numFmtId="0" fontId="24" fillId="0" borderId="16" xfId="0" applyFont="1" applyFill="1" applyBorder="1" applyAlignment="1">
      <alignment horizontal="left"/>
    </xf>
    <xf numFmtId="2" fontId="11" fillId="0" borderId="23" xfId="0" applyNumberFormat="1" applyFont="1" applyFill="1" applyBorder="1"/>
    <xf numFmtId="0" fontId="11" fillId="0" borderId="16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1" xfId="0" applyFont="1" applyFill="1" applyBorder="1" applyAlignment="1">
      <alignment horizontal="left"/>
    </xf>
    <xf numFmtId="0" fontId="11" fillId="0" borderId="16" xfId="0" applyFont="1" applyFill="1" applyBorder="1"/>
    <xf numFmtId="1" fontId="12" fillId="0" borderId="0" xfId="0" applyNumberFormat="1" applyFont="1" applyFill="1" applyAlignment="1">
      <alignment horizontal="left"/>
    </xf>
    <xf numFmtId="1" fontId="11" fillId="0" borderId="0" xfId="6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right"/>
    </xf>
    <xf numFmtId="0" fontId="11" fillId="0" borderId="26" xfId="0" applyFont="1" applyFill="1" applyBorder="1"/>
    <xf numFmtId="0" fontId="11" fillId="0" borderId="27" xfId="6" applyFont="1" applyFill="1" applyBorder="1"/>
    <xf numFmtId="0" fontId="11" fillId="4" borderId="27" xfId="0" applyFont="1" applyFill="1" applyBorder="1" applyAlignment="1">
      <alignment horizontal="left"/>
    </xf>
    <xf numFmtId="0" fontId="11" fillId="0" borderId="5" xfId="0" applyFont="1" applyBorder="1"/>
    <xf numFmtId="0" fontId="12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3" borderId="27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29" xfId="0" applyFont="1" applyFill="1" applyBorder="1"/>
    <xf numFmtId="0" fontId="11" fillId="3" borderId="30" xfId="0" applyFont="1" applyFill="1" applyBorder="1" applyAlignment="1">
      <alignment horizontal="center"/>
    </xf>
    <xf numFmtId="0" fontId="11" fillId="0" borderId="5" xfId="0" applyFont="1" applyBorder="1" applyAlignment="1">
      <alignment horizontal="left"/>
    </xf>
    <xf numFmtId="0" fontId="11" fillId="0" borderId="30" xfId="0" applyFont="1" applyFill="1" applyBorder="1"/>
    <xf numFmtId="1" fontId="11" fillId="4" borderId="30" xfId="0" applyNumberFormat="1" applyFont="1" applyFill="1" applyBorder="1" applyAlignment="1">
      <alignment horizontal="left"/>
    </xf>
    <xf numFmtId="0" fontId="11" fillId="0" borderId="6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2" fontId="11" fillId="0" borderId="0" xfId="0" applyNumberFormat="1" applyFont="1" applyFill="1" applyAlignment="1">
      <alignment horizontal="center"/>
    </xf>
    <xf numFmtId="2" fontId="12" fillId="0" borderId="0" xfId="0" applyNumberFormat="1" applyFont="1" applyFill="1" applyAlignment="1">
      <alignment horizontal="center"/>
    </xf>
    <xf numFmtId="0" fontId="11" fillId="3" borderId="31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3" borderId="28" xfId="0" applyFont="1" applyFill="1" applyBorder="1" applyAlignment="1">
      <alignment horizontal="center"/>
    </xf>
    <xf numFmtId="2" fontId="13" fillId="3" borderId="0" xfId="0" applyNumberFormat="1" applyFont="1" applyFill="1" applyBorder="1" applyAlignment="1">
      <alignment horizontal="center"/>
    </xf>
    <xf numFmtId="2" fontId="13" fillId="0" borderId="5" xfId="0" applyNumberFormat="1" applyFont="1" applyFill="1" applyBorder="1" applyAlignment="1">
      <alignment horizontal="center"/>
    </xf>
    <xf numFmtId="0" fontId="12" fillId="2" borderId="23" xfId="0" applyFont="1" applyFill="1" applyBorder="1"/>
    <xf numFmtId="0" fontId="12" fillId="2" borderId="17" xfId="0" applyFont="1" applyFill="1" applyBorder="1"/>
    <xf numFmtId="0" fontId="11" fillId="5" borderId="0" xfId="0" applyFont="1" applyFill="1" applyBorder="1" applyAlignment="1">
      <alignment horizontal="left"/>
    </xf>
    <xf numFmtId="0" fontId="13" fillId="5" borderId="0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29" xfId="0" applyFont="1" applyFill="1" applyBorder="1" applyAlignment="1">
      <alignment horizontal="center"/>
    </xf>
    <xf numFmtId="0" fontId="11" fillId="0" borderId="31" xfId="0" applyFont="1" applyFill="1" applyBorder="1" applyAlignment="1">
      <alignment horizontal="center"/>
    </xf>
    <xf numFmtId="2" fontId="26" fillId="0" borderId="22" xfId="0" applyNumberFormat="1" applyFont="1" applyFill="1" applyBorder="1"/>
    <xf numFmtId="2" fontId="11" fillId="0" borderId="23" xfId="0" applyNumberFormat="1" applyFont="1" applyBorder="1"/>
    <xf numFmtId="2" fontId="11" fillId="0" borderId="12" xfId="0" applyNumberFormat="1" applyFont="1" applyBorder="1"/>
    <xf numFmtId="2" fontId="11" fillId="0" borderId="22" xfId="0" applyNumberFormat="1" applyFont="1" applyBorder="1"/>
    <xf numFmtId="0" fontId="12" fillId="0" borderId="0" xfId="0" applyFont="1" applyFill="1" applyBorder="1" applyAlignment="1">
      <alignment horizontal="left" vertical="center" wrapText="1"/>
    </xf>
    <xf numFmtId="2" fontId="11" fillId="0" borderId="0" xfId="0" applyNumberFormat="1" applyFont="1" applyFill="1" applyBorder="1" applyAlignment="1">
      <alignment horizontal="center"/>
    </xf>
    <xf numFmtId="2" fontId="11" fillId="0" borderId="8" xfId="0" applyNumberFormat="1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/>
    </xf>
    <xf numFmtId="0" fontId="11" fillId="0" borderId="33" xfId="0" applyFont="1" applyFill="1" applyBorder="1" applyAlignment="1">
      <alignment horizontal="center"/>
    </xf>
    <xf numFmtId="0" fontId="27" fillId="0" borderId="0" xfId="0" applyFont="1" applyFill="1" applyAlignment="1">
      <alignment horizontal="left"/>
    </xf>
    <xf numFmtId="2" fontId="27" fillId="0" borderId="0" xfId="0" applyNumberFormat="1" applyFont="1" applyFill="1"/>
    <xf numFmtId="0" fontId="16" fillId="0" borderId="0" xfId="0" applyFont="1" applyFill="1"/>
    <xf numFmtId="1" fontId="11" fillId="0" borderId="0" xfId="6" applyNumberFormat="1" applyFont="1" applyFill="1" applyBorder="1"/>
    <xf numFmtId="1" fontId="11" fillId="0" borderId="10" xfId="6" applyNumberFormat="1" applyFont="1" applyFill="1" applyBorder="1"/>
    <xf numFmtId="0" fontId="28" fillId="0" borderId="0" xfId="0" applyFont="1" applyFill="1"/>
    <xf numFmtId="1" fontId="28" fillId="0" borderId="0" xfId="0" applyNumberFormat="1" applyFont="1" applyFill="1" applyAlignment="1">
      <alignment horizontal="left"/>
    </xf>
    <xf numFmtId="2" fontId="28" fillId="0" borderId="0" xfId="0" applyNumberFormat="1" applyFont="1" applyFill="1" applyAlignment="1">
      <alignment horizontal="right"/>
    </xf>
    <xf numFmtId="0" fontId="28" fillId="0" borderId="0" xfId="0" applyFont="1" applyFill="1" applyAlignment="1">
      <alignment horizontal="left"/>
    </xf>
    <xf numFmtId="2" fontId="28" fillId="0" borderId="0" xfId="0" applyNumberFormat="1" applyFont="1" applyFill="1"/>
    <xf numFmtId="0" fontId="11" fillId="0" borderId="30" xfId="6" applyFont="1" applyFill="1" applyBorder="1"/>
    <xf numFmtId="0" fontId="11" fillId="0" borderId="30" xfId="0" applyFont="1" applyBorder="1" applyAlignment="1">
      <alignment horizontal="left"/>
    </xf>
    <xf numFmtId="0" fontId="11" fillId="0" borderId="30" xfId="0" applyFont="1" applyFill="1" applyBorder="1" applyAlignment="1">
      <alignment horizontal="center"/>
    </xf>
    <xf numFmtId="2" fontId="13" fillId="0" borderId="30" xfId="0" applyNumberFormat="1" applyFont="1" applyFill="1" applyBorder="1" applyAlignment="1">
      <alignment horizontal="center"/>
    </xf>
    <xf numFmtId="2" fontId="11" fillId="0" borderId="17" xfId="0" applyNumberFormat="1" applyFont="1" applyBorder="1"/>
    <xf numFmtId="0" fontId="28" fillId="0" borderId="0" xfId="0" applyFont="1"/>
    <xf numFmtId="2" fontId="28" fillId="0" borderId="0" xfId="0" applyNumberFormat="1" applyFont="1"/>
    <xf numFmtId="0" fontId="28" fillId="0" borderId="0" xfId="0" applyFont="1" applyFill="1" applyBorder="1"/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top"/>
    </xf>
    <xf numFmtId="2" fontId="28" fillId="0" borderId="0" xfId="0" applyNumberFormat="1" applyFont="1" applyFill="1" applyBorder="1"/>
    <xf numFmtId="0" fontId="28" fillId="0" borderId="0" xfId="0" applyFont="1" applyAlignment="1">
      <alignment horizontal="left" vertical="top"/>
    </xf>
    <xf numFmtId="0" fontId="28" fillId="0" borderId="0" xfId="0" applyFont="1" applyFill="1" applyAlignment="1">
      <alignment horizontal="left" vertical="top"/>
    </xf>
    <xf numFmtId="0" fontId="28" fillId="0" borderId="0" xfId="0" pivotButton="1" applyFont="1" applyAlignment="1">
      <alignment horizontal="left"/>
    </xf>
    <xf numFmtId="0" fontId="28" fillId="0" borderId="0" xfId="0" applyFont="1" applyAlignment="1">
      <alignment horizontal="left"/>
    </xf>
    <xf numFmtId="2" fontId="28" fillId="0" borderId="0" xfId="0" applyNumberFormat="1" applyFont="1" applyFill="1" applyBorder="1" applyAlignment="1">
      <alignment horizontal="right"/>
    </xf>
    <xf numFmtId="0" fontId="28" fillId="0" borderId="0" xfId="0" pivotButton="1" applyFont="1" applyAlignment="1">
      <alignment horizontal="left" vertical="top"/>
    </xf>
    <xf numFmtId="2" fontId="23" fillId="0" borderId="17" xfId="0" applyNumberFormat="1" applyFont="1" applyFill="1" applyBorder="1"/>
    <xf numFmtId="0" fontId="13" fillId="0" borderId="4" xfId="6" applyFont="1" applyFill="1" applyBorder="1"/>
    <xf numFmtId="1" fontId="13" fillId="0" borderId="0" xfId="0" applyNumberFormat="1" applyFont="1" applyFill="1" applyBorder="1" applyAlignment="1">
      <alignment horizontal="left"/>
    </xf>
    <xf numFmtId="0" fontId="29" fillId="0" borderId="0" xfId="0" applyFont="1" applyFill="1"/>
    <xf numFmtId="1" fontId="29" fillId="0" borderId="0" xfId="0" applyNumberFormat="1" applyFont="1" applyFill="1" applyAlignment="1">
      <alignment horizontal="left"/>
    </xf>
    <xf numFmtId="2" fontId="29" fillId="0" borderId="0" xfId="0" applyNumberFormat="1" applyFont="1" applyFill="1" applyAlignment="1">
      <alignment horizontal="right"/>
    </xf>
    <xf numFmtId="0" fontId="29" fillId="0" borderId="0" xfId="0" applyFont="1" applyFill="1" applyAlignment="1">
      <alignment horizontal="left"/>
    </xf>
    <xf numFmtId="2" fontId="29" fillId="0" borderId="0" xfId="0" applyNumberFormat="1" applyFont="1" applyFill="1"/>
    <xf numFmtId="0" fontId="11" fillId="0" borderId="9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left" vertical="center"/>
    </xf>
    <xf numFmtId="1" fontId="11" fillId="0" borderId="10" xfId="0" applyNumberFormat="1" applyFont="1" applyFill="1" applyBorder="1" applyAlignment="1">
      <alignment horizontal="left" vertical="center" wrapText="1"/>
    </xf>
    <xf numFmtId="2" fontId="11" fillId="0" borderId="10" xfId="0" applyNumberFormat="1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30" fillId="0" borderId="0" xfId="0" applyFont="1" applyFill="1"/>
    <xf numFmtId="1" fontId="30" fillId="0" borderId="0" xfId="0" applyNumberFormat="1" applyFont="1" applyFill="1" applyAlignment="1">
      <alignment horizontal="left"/>
    </xf>
    <xf numFmtId="2" fontId="30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horizontal="left"/>
    </xf>
    <xf numFmtId="2" fontId="30" fillId="0" borderId="0" xfId="0" applyNumberFormat="1" applyFont="1" applyFill="1"/>
    <xf numFmtId="0" fontId="30" fillId="0" borderId="0" xfId="0" pivotButton="1" applyFont="1"/>
    <xf numFmtId="0" fontId="30" fillId="0" borderId="0" xfId="0" applyFont="1"/>
    <xf numFmtId="2" fontId="30" fillId="0" borderId="0" xfId="0" applyNumberFormat="1" applyFont="1"/>
    <xf numFmtId="0" fontId="30" fillId="0" borderId="0" xfId="0" applyFont="1" applyAlignment="1">
      <alignment horizontal="left"/>
    </xf>
  </cellXfs>
  <cellStyles count="9">
    <cellStyle name="Navadno" xfId="0" builtinId="0"/>
    <cellStyle name="Navadno 2" xfId="6"/>
    <cellStyle name="Navadno 2 2" xfId="1"/>
    <cellStyle name="Navadno 2 3" xfId="2"/>
    <cellStyle name="Navadno 3" xfId="7"/>
    <cellStyle name="Navadno 3 2" xfId="3"/>
    <cellStyle name="Navadno 4" xfId="4"/>
    <cellStyle name="Navadno 5" xfId="8"/>
    <cellStyle name="Normal_Kranjsko polje_trendi" xfId="5"/>
  </cellStyles>
  <dxfs count="3205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numFmt numFmtId="2" formatCode="0.0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numFmt numFmtId="2" formatCode="0.0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font>
        <sz val="11"/>
      </font>
    </dxf>
    <dxf>
      <alignment horizontal="left" readingOrder="0"/>
    </dxf>
    <dxf>
      <alignment vertical="top" readingOrder="0"/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rgb="FFFFFF00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9CCFF"/>
      <color rgb="FF000000"/>
      <color rgb="FFD9D9D9"/>
      <color rgb="FFFFFFFF"/>
      <color rgb="FF66CCFF"/>
      <color rgb="FF6699FF"/>
      <color rgb="FFFF9999"/>
      <color rgb="FFFF6699"/>
      <color rgb="FFCCFFCC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BROD (Br-11) LV-0477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8154796285284284"/>
          <c:y val="5.926559420550298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284417814248568"/>
          <c:y val="0.17267225325884517"/>
          <c:w val="0.82791574935571643"/>
          <c:h val="0.68555294065895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1998-2022'!$C$127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1998-2022'!$B$128:$B$153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1998-2022'!$C$128:$C$153</c:f>
              <c:numCache>
                <c:formatCode>0.00</c:formatCode>
                <c:ptCount val="25"/>
                <c:pt idx="0">
                  <c:v>14.95</c:v>
                </c:pt>
                <c:pt idx="1">
                  <c:v>16.700000000000003</c:v>
                </c:pt>
                <c:pt idx="2">
                  <c:v>13.4</c:v>
                </c:pt>
                <c:pt idx="3">
                  <c:v>10.5</c:v>
                </c:pt>
                <c:pt idx="4">
                  <c:v>15.95</c:v>
                </c:pt>
                <c:pt idx="5">
                  <c:v>11.3</c:v>
                </c:pt>
                <c:pt idx="6">
                  <c:v>18.5</c:v>
                </c:pt>
                <c:pt idx="7">
                  <c:v>18.5</c:v>
                </c:pt>
                <c:pt idx="8">
                  <c:v>15.5</c:v>
                </c:pt>
                <c:pt idx="9">
                  <c:v>13.95</c:v>
                </c:pt>
                <c:pt idx="10">
                  <c:v>18.45</c:v>
                </c:pt>
                <c:pt idx="11">
                  <c:v>17.200000000000003</c:v>
                </c:pt>
                <c:pt idx="12">
                  <c:v>14.75</c:v>
                </c:pt>
                <c:pt idx="13">
                  <c:v>13.55</c:v>
                </c:pt>
                <c:pt idx="14">
                  <c:v>12.9</c:v>
                </c:pt>
                <c:pt idx="15">
                  <c:v>17</c:v>
                </c:pt>
                <c:pt idx="16">
                  <c:v>19</c:v>
                </c:pt>
                <c:pt idx="17">
                  <c:v>14</c:v>
                </c:pt>
                <c:pt idx="18">
                  <c:v>14</c:v>
                </c:pt>
                <c:pt idx="19">
                  <c:v>18.5</c:v>
                </c:pt>
                <c:pt idx="20">
                  <c:v>16.5</c:v>
                </c:pt>
                <c:pt idx="21">
                  <c:v>16</c:v>
                </c:pt>
                <c:pt idx="22">
                  <c:v>14.5</c:v>
                </c:pt>
                <c:pt idx="23">
                  <c:v>16</c:v>
                </c:pt>
                <c:pt idx="24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F2-4F9F-9BDC-D629B045E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944840"/>
        <c:axId val="366125872"/>
      </c:barChart>
      <c:catAx>
        <c:axId val="36594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66125872"/>
        <c:crosses val="autoZero"/>
        <c:auto val="0"/>
        <c:lblAlgn val="ctr"/>
        <c:lblOffset val="100"/>
        <c:noMultiLvlLbl val="0"/>
      </c:catAx>
      <c:valAx>
        <c:axId val="3661258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sl-SI" sz="1100" b="0" i="0" baseline="0"/>
                  <a:t>mg/L</a:t>
                </a:r>
              </a:p>
            </c:rich>
          </c:tx>
          <c:layout>
            <c:manualLayout>
              <c:xMode val="edge"/>
              <c:yMode val="edge"/>
              <c:x val="1.3290927232556482E-2"/>
              <c:y val="0.42757763808295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65944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KOTEKS-ZALOG 0371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412394636015318"/>
          <c:y val="0.17171296296296348"/>
          <c:w val="0.8376708812260536"/>
          <c:h val="0.69101345029239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1998-2022'!$C$681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084375000000001E-2"/>
                  <c:y val="-0.41131833333333334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'1001 NITRAT 1998-2022'!$B$682:$B$707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1998-2022'!$C$682:$C$707</c:f>
              <c:numCache>
                <c:formatCode>0.00</c:formatCode>
                <c:ptCount val="25"/>
                <c:pt idx="0">
                  <c:v>19.100000000000001</c:v>
                </c:pt>
                <c:pt idx="1">
                  <c:v>17.450000000000003</c:v>
                </c:pt>
                <c:pt idx="2">
                  <c:v>17.3</c:v>
                </c:pt>
                <c:pt idx="3">
                  <c:v>15.6</c:v>
                </c:pt>
                <c:pt idx="4">
                  <c:v>16.55</c:v>
                </c:pt>
                <c:pt idx="5">
                  <c:v>13.5</c:v>
                </c:pt>
                <c:pt idx="6">
                  <c:v>16.5</c:v>
                </c:pt>
                <c:pt idx="7">
                  <c:v>16.5</c:v>
                </c:pt>
                <c:pt idx="8">
                  <c:v>14.95</c:v>
                </c:pt>
                <c:pt idx="9">
                  <c:v>14.35</c:v>
                </c:pt>
                <c:pt idx="10">
                  <c:v>14.55</c:v>
                </c:pt>
                <c:pt idx="11">
                  <c:v>13.4</c:v>
                </c:pt>
                <c:pt idx="12">
                  <c:v>14.35</c:v>
                </c:pt>
                <c:pt idx="13">
                  <c:v>14.55</c:v>
                </c:pt>
                <c:pt idx="14">
                  <c:v>17.350000000000001</c:v>
                </c:pt>
                <c:pt idx="15">
                  <c:v>19</c:v>
                </c:pt>
                <c:pt idx="16">
                  <c:v>13.5</c:v>
                </c:pt>
                <c:pt idx="17">
                  <c:v>12</c:v>
                </c:pt>
                <c:pt idx="18">
                  <c:v>12.5</c:v>
                </c:pt>
                <c:pt idx="19">
                  <c:v>13</c:v>
                </c:pt>
                <c:pt idx="20">
                  <c:v>12</c:v>
                </c:pt>
                <c:pt idx="21">
                  <c:v>9.6999999999999993</c:v>
                </c:pt>
                <c:pt idx="22">
                  <c:v>10.5</c:v>
                </c:pt>
                <c:pt idx="23">
                  <c:v>11</c:v>
                </c:pt>
                <c:pt idx="24">
                  <c:v>14.5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35-47D7-9C22-46DAFB0FD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620480"/>
        <c:axId val="367620872"/>
      </c:barChart>
      <c:catAx>
        <c:axId val="367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7620872"/>
        <c:crosses val="autoZero"/>
        <c:auto val="0"/>
        <c:lblAlgn val="ctr"/>
        <c:lblOffset val="100"/>
        <c:noMultiLvlLbl val="0"/>
      </c:catAx>
      <c:valAx>
        <c:axId val="36762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0539203491069618E-2"/>
              <c:y val="0.4395872157098487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62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DRNOVO: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4097126258242372"/>
          <c:y val="3.79537113580423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1.odobje: 1998-2011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'1003 NITRAT 1998-2022'!$P$126:$P$150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'1003 NITRAT 1998-2022'!$Q$126:$Q$150</c:f>
              <c:numCache>
                <c:formatCode>0.00</c:formatCode>
                <c:ptCount val="25"/>
                <c:pt idx="0">
                  <c:v>37.65</c:v>
                </c:pt>
                <c:pt idx="1">
                  <c:v>41.7</c:v>
                </c:pt>
                <c:pt idx="2">
                  <c:v>30.200000000000003</c:v>
                </c:pt>
                <c:pt idx="3">
                  <c:v>33.9</c:v>
                </c:pt>
                <c:pt idx="4">
                  <c:v>37.650000000000006</c:v>
                </c:pt>
                <c:pt idx="5">
                  <c:v>36.450000000000003</c:v>
                </c:pt>
                <c:pt idx="6">
                  <c:v>8.120000000000001</c:v>
                </c:pt>
                <c:pt idx="7">
                  <c:v>38.000000000000007</c:v>
                </c:pt>
                <c:pt idx="8">
                  <c:v>50.150000000000006</c:v>
                </c:pt>
                <c:pt idx="9">
                  <c:v>35.025000000000006</c:v>
                </c:pt>
                <c:pt idx="10">
                  <c:v>33.200000000000003</c:v>
                </c:pt>
                <c:pt idx="11">
                  <c:v>41.3</c:v>
                </c:pt>
                <c:pt idx="12">
                  <c:v>31.5</c:v>
                </c:pt>
                <c:pt idx="13">
                  <c:v>35.200000000000003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2012-2022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'1003 NITRAT 1998-2022'!$P$126:$P$150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'1003 NITRAT 1998-2022'!$R$126:$R$150</c:f>
              <c:numCache>
                <c:formatCode>General</c:formatCode>
                <c:ptCount val="25"/>
                <c:pt idx="14" formatCode="0.00">
                  <c:v>49.75</c:v>
                </c:pt>
                <c:pt idx="15" formatCode="0.00">
                  <c:v>62.8</c:v>
                </c:pt>
                <c:pt idx="16" formatCode="0.00">
                  <c:v>53.2</c:v>
                </c:pt>
                <c:pt idx="17" formatCode="0.00">
                  <c:v>44.3</c:v>
                </c:pt>
                <c:pt idx="18" formatCode="0.00">
                  <c:v>48.8</c:v>
                </c:pt>
                <c:pt idx="19" formatCode="0.00">
                  <c:v>42.7</c:v>
                </c:pt>
                <c:pt idx="20" formatCode="0.00">
                  <c:v>61.75</c:v>
                </c:pt>
                <c:pt idx="21" formatCode="0.00">
                  <c:v>49.05</c:v>
                </c:pt>
                <c:pt idx="22" formatCode="0.00">
                  <c:v>52.75</c:v>
                </c:pt>
                <c:pt idx="23" formatCode="0.00">
                  <c:v>54.349999999999994</c:v>
                </c:pt>
                <c:pt idx="24" formatCode="0.00">
                  <c:v>58.75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375058256"/>
        <c:axId val="375061784"/>
      </c:barChart>
      <c:catAx>
        <c:axId val="37505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1784"/>
        <c:crosses val="autoZero"/>
        <c:auto val="1"/>
        <c:lblAlgn val="ctr"/>
        <c:lblOffset val="100"/>
        <c:noMultiLvlLbl val="0"/>
      </c:catAx>
      <c:valAx>
        <c:axId val="375061784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8256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SELNIŠKA DOBRAVA</a:t>
            </a:r>
            <a:r>
              <a:rPr lang="sl-SI" b="1">
                <a:solidFill>
                  <a:sysClr val="windowText" lastClr="000000"/>
                </a:solidFill>
              </a:rPr>
              <a:t>: trend</a:t>
            </a:r>
            <a:r>
              <a:rPr lang="sl-SI" b="1" baseline="0">
                <a:solidFill>
                  <a:sysClr val="windowText" lastClr="000000"/>
                </a:solidFill>
              </a:rPr>
              <a:t>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095949514864336"/>
          <c:y val="0.17171296296296348"/>
          <c:w val="0.84052832237339115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1998-2022'!$C$520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1998-2022'!$B$521:$B$537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'3012 NITRAT 1998-2022'!$C$521:$C$537</c:f>
              <c:numCache>
                <c:formatCode>0.00</c:formatCode>
                <c:ptCount val="16"/>
                <c:pt idx="0">
                  <c:v>11.75</c:v>
                </c:pt>
                <c:pt idx="1">
                  <c:v>13.5</c:v>
                </c:pt>
                <c:pt idx="2">
                  <c:v>13</c:v>
                </c:pt>
                <c:pt idx="3">
                  <c:v>11.5</c:v>
                </c:pt>
                <c:pt idx="4">
                  <c:v>10.35</c:v>
                </c:pt>
                <c:pt idx="5">
                  <c:v>9.0500000000000007</c:v>
                </c:pt>
                <c:pt idx="6">
                  <c:v>12</c:v>
                </c:pt>
                <c:pt idx="7">
                  <c:v>12</c:v>
                </c:pt>
                <c:pt idx="8">
                  <c:v>8.9</c:v>
                </c:pt>
                <c:pt idx="9">
                  <c:v>8.65</c:v>
                </c:pt>
                <c:pt idx="10">
                  <c:v>10.85</c:v>
                </c:pt>
                <c:pt idx="11">
                  <c:v>13.5</c:v>
                </c:pt>
                <c:pt idx="12">
                  <c:v>12</c:v>
                </c:pt>
                <c:pt idx="13">
                  <c:v>14.5</c:v>
                </c:pt>
                <c:pt idx="14">
                  <c:v>13.5</c:v>
                </c:pt>
                <c:pt idx="15">
                  <c:v>14.5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8F-404B-9E4D-3C55F9AD6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52768"/>
        <c:axId val="375053552"/>
      </c:barChart>
      <c:catAx>
        <c:axId val="3750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3552"/>
        <c:crosses val="autoZero"/>
        <c:auto val="0"/>
        <c:lblAlgn val="ctr"/>
        <c:lblOffset val="100"/>
        <c:noMultiLvlLbl val="0"/>
      </c:catAx>
      <c:valAx>
        <c:axId val="37505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960082944530845E-2"/>
              <c:y val="0.3960804899387599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SIGET H-50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69957569857759"/>
          <c:y val="0.17171296296296348"/>
          <c:w val="0.8343135805207445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1998-2022'!$C$547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1998-2022'!$B$548:$B$573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NITRAT 1998-2022'!$C$548:$C$573</c:f>
              <c:numCache>
                <c:formatCode>0.00</c:formatCode>
                <c:ptCount val="25"/>
                <c:pt idx="0">
                  <c:v>40.299999999999997</c:v>
                </c:pt>
                <c:pt idx="1">
                  <c:v>37.549999999999997</c:v>
                </c:pt>
                <c:pt idx="2">
                  <c:v>40.650000000000006</c:v>
                </c:pt>
                <c:pt idx="3">
                  <c:v>34.9</c:v>
                </c:pt>
                <c:pt idx="4">
                  <c:v>30.35</c:v>
                </c:pt>
                <c:pt idx="5">
                  <c:v>30.1</c:v>
                </c:pt>
                <c:pt idx="6">
                  <c:v>32.466666666666669</c:v>
                </c:pt>
                <c:pt idx="7">
                  <c:v>36</c:v>
                </c:pt>
                <c:pt idx="8">
                  <c:v>46.5</c:v>
                </c:pt>
                <c:pt idx="9">
                  <c:v>44.5</c:v>
                </c:pt>
                <c:pt idx="10">
                  <c:v>44</c:v>
                </c:pt>
                <c:pt idx="11">
                  <c:v>35</c:v>
                </c:pt>
                <c:pt idx="12">
                  <c:v>46.5</c:v>
                </c:pt>
                <c:pt idx="13">
                  <c:v>46</c:v>
                </c:pt>
                <c:pt idx="14">
                  <c:v>36.5</c:v>
                </c:pt>
                <c:pt idx="15">
                  <c:v>22.5</c:v>
                </c:pt>
                <c:pt idx="16">
                  <c:v>24.5</c:v>
                </c:pt>
                <c:pt idx="17">
                  <c:v>27</c:v>
                </c:pt>
                <c:pt idx="18">
                  <c:v>35</c:v>
                </c:pt>
                <c:pt idx="19">
                  <c:v>31.5</c:v>
                </c:pt>
                <c:pt idx="20">
                  <c:v>26.45</c:v>
                </c:pt>
                <c:pt idx="21">
                  <c:v>33</c:v>
                </c:pt>
                <c:pt idx="22">
                  <c:v>32</c:v>
                </c:pt>
                <c:pt idx="23">
                  <c:v>38.5</c:v>
                </c:pt>
                <c:pt idx="24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20-400F-A443-87D198B63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050808"/>
        <c:axId val="375052376"/>
      </c:barChart>
      <c:catAx>
        <c:axId val="37505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2376"/>
        <c:crosses val="autoZero"/>
        <c:auto val="0"/>
        <c:lblAlgn val="ctr"/>
        <c:lblOffset val="100"/>
        <c:noMultiLvlLbl val="0"/>
      </c:catAx>
      <c:valAx>
        <c:axId val="37505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432968179447054E-2"/>
              <c:y val="0.4145990084572762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tabela11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</a:t>
            </a:r>
            <a:r>
              <a:rPr lang="sl-SI" b="1">
                <a:solidFill>
                  <a:sysClr val="windowText" lastClr="000000"/>
                </a:solidFill>
              </a:rPr>
              <a:t>S</a:t>
            </a:r>
            <a:r>
              <a:rPr lang="en-US" b="1">
                <a:solidFill>
                  <a:sysClr val="windowText" lastClr="000000"/>
                </a:solidFill>
              </a:rPr>
              <a:t>KORBA V-5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91957809317391"/>
          <c:y val="0.17171296296296348"/>
          <c:w val="0.827568239428858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1998-2022'!$C$580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8721072796934874E-2"/>
                  <c:y val="-0.25722748538011697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1998-2022'!$B$581:$B$600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strCache>
            </c:strRef>
          </c:cat>
          <c:val>
            <c:numRef>
              <c:f>'3012 NITRAT 1998-2022'!$C$581:$C$600</c:f>
              <c:numCache>
                <c:formatCode>0.00</c:formatCode>
                <c:ptCount val="19"/>
                <c:pt idx="0">
                  <c:v>51.633333333333333</c:v>
                </c:pt>
                <c:pt idx="1">
                  <c:v>53.033333333333331</c:v>
                </c:pt>
                <c:pt idx="2">
                  <c:v>48.75</c:v>
                </c:pt>
                <c:pt idx="3">
                  <c:v>43.25</c:v>
                </c:pt>
                <c:pt idx="4">
                  <c:v>46.5</c:v>
                </c:pt>
                <c:pt idx="5">
                  <c:v>48.5</c:v>
                </c:pt>
                <c:pt idx="6">
                  <c:v>44</c:v>
                </c:pt>
                <c:pt idx="7">
                  <c:v>45.5</c:v>
                </c:pt>
                <c:pt idx="8">
                  <c:v>46</c:v>
                </c:pt>
                <c:pt idx="9">
                  <c:v>51</c:v>
                </c:pt>
                <c:pt idx="10">
                  <c:v>44</c:v>
                </c:pt>
                <c:pt idx="11">
                  <c:v>38.5</c:v>
                </c:pt>
                <c:pt idx="12">
                  <c:v>43</c:v>
                </c:pt>
                <c:pt idx="13">
                  <c:v>49</c:v>
                </c:pt>
                <c:pt idx="14">
                  <c:v>44.5</c:v>
                </c:pt>
                <c:pt idx="15">
                  <c:v>40.5</c:v>
                </c:pt>
                <c:pt idx="16">
                  <c:v>39</c:v>
                </c:pt>
                <c:pt idx="17">
                  <c:v>45.5</c:v>
                </c:pt>
                <c:pt idx="18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55-475A-80E4-F050FE10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54336"/>
        <c:axId val="375055512"/>
      </c:barChart>
      <c:catAx>
        <c:axId val="3750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5512"/>
        <c:crosses val="autoZero"/>
        <c:auto val="0"/>
        <c:lblAlgn val="ctr"/>
        <c:lblOffset val="100"/>
        <c:noMultiLvlLbl val="0"/>
      </c:catAx>
      <c:valAx>
        <c:axId val="37505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552099533437053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tabela17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VRBANSKI PLATO 1</a:t>
            </a:r>
            <a:r>
              <a:rPr lang="sl-SI" b="1">
                <a:solidFill>
                  <a:schemeClr val="tx1"/>
                </a:solidFill>
              </a:rPr>
              <a:t>5: trend za nitrat</a:t>
            </a:r>
            <a:endParaRPr lang="en-US" b="1">
              <a:solidFill>
                <a:schemeClr val="tx1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696872914286713"/>
          <c:y val="0.17171296296296348"/>
          <c:w val="0.82443012681137151"/>
          <c:h val="0.676970767904903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1998-2022'!$C$749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1998-2022'!$B$750:$B$752</c:f>
              <c:strCache>
                <c:ptCount val="2"/>
                <c:pt idx="0">
                  <c:v>2019</c:v>
                </c:pt>
                <c:pt idx="1">
                  <c:v>2021</c:v>
                </c:pt>
              </c:strCache>
            </c:strRef>
          </c:cat>
          <c:val>
            <c:numRef>
              <c:f>'3012 NITRAT 1998-2022'!$C$750:$C$752</c:f>
              <c:numCache>
                <c:formatCode>0.00</c:formatCode>
                <c:ptCount val="2"/>
                <c:pt idx="0">
                  <c:v>13</c:v>
                </c:pt>
                <c:pt idx="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61-4F96-8BE7-A7D7FA88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59040"/>
        <c:axId val="375059824"/>
      </c:barChart>
      <c:catAx>
        <c:axId val="3750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9824"/>
        <c:crosses val="autoZero"/>
        <c:auto val="0"/>
        <c:lblAlgn val="ctr"/>
        <c:lblOffset val="100"/>
        <c:noMultiLvlLbl val="0"/>
      </c:catAx>
      <c:valAx>
        <c:axId val="37505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3991769547325E-2"/>
              <c:y val="0.4360225490196095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tabela18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ZAGOJIČI ZP-3/01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018707420514867"/>
          <c:y val="0.17171296296296348"/>
          <c:w val="0.83130074331688364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1998-2022'!$C$804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7631076388888886E-2"/>
                  <c:y val="-0.52437305555555558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1998-2022'!$B$805:$B$824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strCache>
            </c:strRef>
          </c:cat>
          <c:val>
            <c:numRef>
              <c:f>'3012 NITRAT 1998-2022'!$C$805:$C$824</c:f>
              <c:numCache>
                <c:formatCode>0.00</c:formatCode>
                <c:ptCount val="19"/>
                <c:pt idx="0">
                  <c:v>121.06666666666666</c:v>
                </c:pt>
                <c:pt idx="1">
                  <c:v>121.33333333333333</c:v>
                </c:pt>
                <c:pt idx="2">
                  <c:v>92</c:v>
                </c:pt>
                <c:pt idx="3">
                  <c:v>62.75</c:v>
                </c:pt>
                <c:pt idx="4">
                  <c:v>64</c:v>
                </c:pt>
                <c:pt idx="5">
                  <c:v>68</c:v>
                </c:pt>
                <c:pt idx="6">
                  <c:v>85.5</c:v>
                </c:pt>
                <c:pt idx="7">
                  <c:v>48.5</c:v>
                </c:pt>
                <c:pt idx="8">
                  <c:v>45</c:v>
                </c:pt>
                <c:pt idx="9">
                  <c:v>79</c:v>
                </c:pt>
                <c:pt idx="10">
                  <c:v>62</c:v>
                </c:pt>
                <c:pt idx="11">
                  <c:v>48.5</c:v>
                </c:pt>
                <c:pt idx="12">
                  <c:v>53</c:v>
                </c:pt>
                <c:pt idx="13">
                  <c:v>51</c:v>
                </c:pt>
                <c:pt idx="14">
                  <c:v>60</c:v>
                </c:pt>
                <c:pt idx="15">
                  <c:v>60</c:v>
                </c:pt>
                <c:pt idx="16">
                  <c:v>53.5</c:v>
                </c:pt>
                <c:pt idx="17">
                  <c:v>62</c:v>
                </c:pt>
                <c:pt idx="1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67-4C62-BA56-260935E28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62960"/>
        <c:axId val="375059432"/>
      </c:barChart>
      <c:catAx>
        <c:axId val="3750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9432"/>
        <c:crosses val="autoZero"/>
        <c:auto val="0"/>
        <c:lblAlgn val="ctr"/>
        <c:lblOffset val="100"/>
        <c:noMultiLvlLbl val="0"/>
      </c:catAx>
      <c:valAx>
        <c:axId val="37505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960082944530845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ROGOZA Rog-1/10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>
                <a:solidFill>
                  <a:sysClr val="windowText" lastClr="000000"/>
                </a:solidFill>
              </a:defRPr>
            </a:pP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326365977183396"/>
          <c:y val="0.18421050620763021"/>
          <c:w val="0.83618078290028741"/>
          <c:h val="0.674802401139442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1998-2022'!$C$493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1998-2022'!$B$494:$B$505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'3012 NITRAT 1998-2022'!$C$494:$C$505</c:f>
              <c:numCache>
                <c:formatCode>0.00</c:formatCode>
                <c:ptCount val="11"/>
                <c:pt idx="0">
                  <c:v>19</c:v>
                </c:pt>
                <c:pt idx="1">
                  <c:v>31.5</c:v>
                </c:pt>
                <c:pt idx="2">
                  <c:v>18.5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26.5</c:v>
                </c:pt>
                <c:pt idx="7">
                  <c:v>20.5</c:v>
                </c:pt>
                <c:pt idx="8">
                  <c:v>19.5</c:v>
                </c:pt>
                <c:pt idx="9">
                  <c:v>21.5</c:v>
                </c:pt>
                <c:pt idx="10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EB-4FF6-B547-06C02D116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51592"/>
        <c:axId val="375065704"/>
      </c:barChart>
      <c:catAx>
        <c:axId val="37505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5704"/>
        <c:crosses val="autoZero"/>
        <c:auto val="1"/>
        <c:lblAlgn val="ctr"/>
        <c:lblOffset val="100"/>
        <c:noMultiLvlLbl val="0"/>
      </c:catAx>
      <c:valAx>
        <c:axId val="375065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1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tabela21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ŠIKOLE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210294409011198"/>
          <c:y val="0.16744267441472127"/>
          <c:w val="0.82119835522301765"/>
          <c:h val="0.6950762470233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1998-2022'!$C$689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1998-2022'!$B$690:$B$715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NITRAT 1998-2022'!$C$690:$C$715</c:f>
              <c:numCache>
                <c:formatCode>0.00</c:formatCode>
                <c:ptCount val="25"/>
                <c:pt idx="0">
                  <c:v>56.2</c:v>
                </c:pt>
                <c:pt idx="1">
                  <c:v>64.75</c:v>
                </c:pt>
                <c:pt idx="2">
                  <c:v>55.25</c:v>
                </c:pt>
                <c:pt idx="3">
                  <c:v>66.3</c:v>
                </c:pt>
                <c:pt idx="4">
                  <c:v>57.55</c:v>
                </c:pt>
                <c:pt idx="5">
                  <c:v>64.525000000000006</c:v>
                </c:pt>
                <c:pt idx="6">
                  <c:v>75.266666666666666</c:v>
                </c:pt>
                <c:pt idx="7">
                  <c:v>91.533333333333346</c:v>
                </c:pt>
                <c:pt idx="8">
                  <c:v>85.25</c:v>
                </c:pt>
                <c:pt idx="9">
                  <c:v>66.5</c:v>
                </c:pt>
                <c:pt idx="10">
                  <c:v>70.5</c:v>
                </c:pt>
                <c:pt idx="11">
                  <c:v>70.5</c:v>
                </c:pt>
                <c:pt idx="12">
                  <c:v>68.5</c:v>
                </c:pt>
                <c:pt idx="13">
                  <c:v>66.5</c:v>
                </c:pt>
                <c:pt idx="14">
                  <c:v>59.5</c:v>
                </c:pt>
                <c:pt idx="15">
                  <c:v>68.5</c:v>
                </c:pt>
                <c:pt idx="16">
                  <c:v>68.5</c:v>
                </c:pt>
                <c:pt idx="17">
                  <c:v>64</c:v>
                </c:pt>
                <c:pt idx="18">
                  <c:v>58</c:v>
                </c:pt>
                <c:pt idx="19">
                  <c:v>60</c:v>
                </c:pt>
                <c:pt idx="20">
                  <c:v>75</c:v>
                </c:pt>
                <c:pt idx="21">
                  <c:v>58</c:v>
                </c:pt>
                <c:pt idx="22">
                  <c:v>55.5</c:v>
                </c:pt>
                <c:pt idx="23">
                  <c:v>58</c:v>
                </c:pt>
                <c:pt idx="24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98-4D3D-A8D1-0C49F9D06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064136"/>
        <c:axId val="375064920"/>
      </c:barChart>
      <c:catAx>
        <c:axId val="37506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4920"/>
        <c:crosses val="autoZero"/>
        <c:auto val="1"/>
        <c:lblAlgn val="ctr"/>
        <c:lblOffset val="100"/>
        <c:noMultiLvlLbl val="0"/>
      </c:catAx>
      <c:valAx>
        <c:axId val="37506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tabela33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ČRPALIŠČE SKORBA VG-4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013204249536646"/>
          <c:y val="0.16372276445851117"/>
          <c:w val="0.85034437139276509"/>
          <c:h val="0.70185052398667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1998-2022'!$C$124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1998-2022'!$B$125:$B$130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'3012 NITRAT 1998-2022'!$C$125:$C$130</c:f>
              <c:numCache>
                <c:formatCode>0.00</c:formatCode>
                <c:ptCount val="5"/>
                <c:pt idx="0">
                  <c:v>2</c:v>
                </c:pt>
                <c:pt idx="1">
                  <c:v>1.8</c:v>
                </c:pt>
                <c:pt idx="2">
                  <c:v>2</c:v>
                </c:pt>
                <c:pt idx="3">
                  <c:v>2.0999999999999996</c:v>
                </c:pt>
                <c:pt idx="4">
                  <c:v>2.2999999999999998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F2-459B-8EBD-AF30712A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66488"/>
        <c:axId val="375065312"/>
      </c:barChart>
      <c:catAx>
        <c:axId val="375066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5312"/>
        <c:crosses val="autoZero"/>
        <c:auto val="1"/>
        <c:lblAlgn val="ctr"/>
        <c:lblOffset val="100"/>
        <c:noMultiLvlLbl val="0"/>
      </c:catAx>
      <c:valAx>
        <c:axId val="3750653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6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tabela35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DORNAVA (Do-1/09)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1998-2022'!$C$151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1998-2022'!$B$152:$B$165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'3012 NITRAT 1998-2022'!$C$152:$C$165</c:f>
              <c:numCache>
                <c:formatCode>0.00</c:formatCode>
                <c:ptCount val="13"/>
                <c:pt idx="0">
                  <c:v>39.5</c:v>
                </c:pt>
                <c:pt idx="1">
                  <c:v>40.5</c:v>
                </c:pt>
                <c:pt idx="2">
                  <c:v>32.5</c:v>
                </c:pt>
                <c:pt idx="3">
                  <c:v>42</c:v>
                </c:pt>
                <c:pt idx="4">
                  <c:v>47.5</c:v>
                </c:pt>
                <c:pt idx="5">
                  <c:v>41</c:v>
                </c:pt>
                <c:pt idx="6">
                  <c:v>39</c:v>
                </c:pt>
                <c:pt idx="7">
                  <c:v>38</c:v>
                </c:pt>
                <c:pt idx="8">
                  <c:v>50.5</c:v>
                </c:pt>
                <c:pt idx="9">
                  <c:v>48</c:v>
                </c:pt>
                <c:pt idx="10">
                  <c:v>41</c:v>
                </c:pt>
                <c:pt idx="11">
                  <c:v>45.5</c:v>
                </c:pt>
                <c:pt idx="1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37-4D15-9062-936E7953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63352"/>
        <c:axId val="377544240"/>
      </c:barChart>
      <c:catAx>
        <c:axId val="375063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4240"/>
        <c:crosses val="autoZero"/>
        <c:auto val="1"/>
        <c:lblAlgn val="ctr"/>
        <c:lblOffset val="100"/>
        <c:noMultiLvlLbl val="0"/>
      </c:catAx>
      <c:valAx>
        <c:axId val="377544240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33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tabela8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LADJA 0980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509403292181094"/>
          <c:y val="0.14563496732026143"/>
          <c:w val="0.83661378600823055"/>
          <c:h val="0.71967352941176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1998-2022'!$C$714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1998-2022'!$B$715:$B$740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1998-2022'!$C$715:$C$740</c:f>
              <c:numCache>
                <c:formatCode>0.00</c:formatCode>
                <c:ptCount val="25"/>
                <c:pt idx="0">
                  <c:v>17.049999999999997</c:v>
                </c:pt>
                <c:pt idx="1">
                  <c:v>17.899999999999999</c:v>
                </c:pt>
                <c:pt idx="2">
                  <c:v>16.350000000000001</c:v>
                </c:pt>
                <c:pt idx="3">
                  <c:v>15</c:v>
                </c:pt>
                <c:pt idx="4">
                  <c:v>16.600000000000001</c:v>
                </c:pt>
                <c:pt idx="5">
                  <c:v>15.25</c:v>
                </c:pt>
                <c:pt idx="6">
                  <c:v>17.5</c:v>
                </c:pt>
                <c:pt idx="7">
                  <c:v>21</c:v>
                </c:pt>
                <c:pt idx="8">
                  <c:v>21</c:v>
                </c:pt>
                <c:pt idx="9">
                  <c:v>16.5</c:v>
                </c:pt>
                <c:pt idx="10">
                  <c:v>19.350000000000001</c:v>
                </c:pt>
                <c:pt idx="11">
                  <c:v>18.600000000000001</c:v>
                </c:pt>
                <c:pt idx="12">
                  <c:v>17.8</c:v>
                </c:pt>
                <c:pt idx="13">
                  <c:v>19</c:v>
                </c:pt>
                <c:pt idx="14">
                  <c:v>17.05</c:v>
                </c:pt>
                <c:pt idx="15">
                  <c:v>19</c:v>
                </c:pt>
                <c:pt idx="16">
                  <c:v>20</c:v>
                </c:pt>
                <c:pt idx="17">
                  <c:v>18</c:v>
                </c:pt>
                <c:pt idx="18">
                  <c:v>18.5</c:v>
                </c:pt>
                <c:pt idx="19">
                  <c:v>18</c:v>
                </c:pt>
                <c:pt idx="20">
                  <c:v>19.5</c:v>
                </c:pt>
                <c:pt idx="21">
                  <c:v>18</c:v>
                </c:pt>
                <c:pt idx="22">
                  <c:v>18.5</c:v>
                </c:pt>
                <c:pt idx="23">
                  <c:v>19.5</c:v>
                </c:pt>
                <c:pt idx="2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90-45D0-B943-8C0BA120D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55544"/>
        <c:axId val="368455152"/>
      </c:barChart>
      <c:catAx>
        <c:axId val="36845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8455152"/>
        <c:crosses val="autoZero"/>
        <c:auto val="0"/>
        <c:lblAlgn val="ctr"/>
        <c:lblOffset val="100"/>
        <c:noMultiLvlLbl val="0"/>
      </c:catAx>
      <c:valAx>
        <c:axId val="3684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6010974437586121E-2"/>
              <c:y val="0.4422848745950639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8455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 b="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tabela36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DRAŽENCI Dra-1/14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1998-2022'!$C$178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1998-2022'!$B$179:$B$187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'3012 NITRAT 1998-2022'!$C$179:$C$187</c:f>
              <c:numCache>
                <c:formatCode>0.00</c:formatCode>
                <c:ptCount val="8"/>
                <c:pt idx="0">
                  <c:v>60</c:v>
                </c:pt>
                <c:pt idx="1">
                  <c:v>62</c:v>
                </c:pt>
                <c:pt idx="2">
                  <c:v>35.5</c:v>
                </c:pt>
                <c:pt idx="3">
                  <c:v>55.5</c:v>
                </c:pt>
                <c:pt idx="4">
                  <c:v>43.5</c:v>
                </c:pt>
                <c:pt idx="5">
                  <c:v>60</c:v>
                </c:pt>
                <c:pt idx="6">
                  <c:v>58</c:v>
                </c:pt>
                <c:pt idx="7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6A-411F-BBA5-A4909FB4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40712"/>
        <c:axId val="377539536"/>
      </c:barChart>
      <c:catAx>
        <c:axId val="37754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9536"/>
        <c:crosses val="autoZero"/>
        <c:auto val="1"/>
        <c:lblAlgn val="ctr"/>
        <c:lblOffset val="100"/>
        <c:noMultiLvlLbl val="0"/>
      </c:catAx>
      <c:valAx>
        <c:axId val="37753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tabela37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KAMNICA 0080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055341919469371"/>
          <c:y val="0.17171296296296348"/>
          <c:w val="0.84102280819548914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1998-2022'!$C$205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5073078193586307E-2"/>
                  <c:y val="-0.63899756203453228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chemeClr val="tx1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1998-2022'!$B$206:$B$231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NITRAT 1998-2022'!$C$206:$C$231</c:f>
              <c:numCache>
                <c:formatCode>0.00</c:formatCode>
                <c:ptCount val="25"/>
                <c:pt idx="0">
                  <c:v>15.25</c:v>
                </c:pt>
                <c:pt idx="1">
                  <c:v>16.8</c:v>
                </c:pt>
                <c:pt idx="2">
                  <c:v>13.9</c:v>
                </c:pt>
                <c:pt idx="3">
                  <c:v>14.6</c:v>
                </c:pt>
                <c:pt idx="4">
                  <c:v>12.649999999999999</c:v>
                </c:pt>
                <c:pt idx="5">
                  <c:v>10.625</c:v>
                </c:pt>
                <c:pt idx="6">
                  <c:v>13.266666666666666</c:v>
                </c:pt>
                <c:pt idx="7">
                  <c:v>13.333333333333334</c:v>
                </c:pt>
                <c:pt idx="8">
                  <c:v>16.75</c:v>
                </c:pt>
                <c:pt idx="9">
                  <c:v>9.875</c:v>
                </c:pt>
                <c:pt idx="10">
                  <c:v>8.1999999999999993</c:v>
                </c:pt>
                <c:pt idx="11">
                  <c:v>16</c:v>
                </c:pt>
                <c:pt idx="12">
                  <c:v>9.6999999999999993</c:v>
                </c:pt>
                <c:pt idx="13">
                  <c:v>8.5500000000000007</c:v>
                </c:pt>
                <c:pt idx="14">
                  <c:v>6.45</c:v>
                </c:pt>
                <c:pt idx="15">
                  <c:v>12.9</c:v>
                </c:pt>
                <c:pt idx="16">
                  <c:v>11</c:v>
                </c:pt>
                <c:pt idx="17">
                  <c:v>6.2</c:v>
                </c:pt>
                <c:pt idx="18">
                  <c:v>5.3</c:v>
                </c:pt>
                <c:pt idx="19">
                  <c:v>4.2</c:v>
                </c:pt>
                <c:pt idx="20">
                  <c:v>8.4499999999999993</c:v>
                </c:pt>
                <c:pt idx="21">
                  <c:v>2.9000000000000004</c:v>
                </c:pt>
                <c:pt idx="22">
                  <c:v>2.6500000000000004</c:v>
                </c:pt>
                <c:pt idx="23">
                  <c:v>2.7</c:v>
                </c:pt>
                <c:pt idx="24">
                  <c:v>3.75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09-4ADF-B48A-6891FDFA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543848"/>
        <c:axId val="377538752"/>
      </c:barChart>
      <c:catAx>
        <c:axId val="377543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8752"/>
        <c:crosses val="autoZero"/>
        <c:auto val="0"/>
        <c:lblAlgn val="ctr"/>
        <c:lblOffset val="100"/>
        <c:noMultiLvlLbl val="0"/>
      </c:catAx>
      <c:valAx>
        <c:axId val="37753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919896640826873E-2"/>
              <c:y val="0.419228638086905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3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tabela38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KIDRIČEVO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375953589913453"/>
          <c:y val="0.17171296296296348"/>
          <c:w val="0.83768387012371315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1998-2022'!$C$238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1998-2022'!$B$239:$B$264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NITRAT 1998-2022'!$C$239:$C$264</c:f>
              <c:numCache>
                <c:formatCode>0.00</c:formatCode>
                <c:ptCount val="25"/>
                <c:pt idx="0">
                  <c:v>62.85</c:v>
                </c:pt>
                <c:pt idx="1">
                  <c:v>56.8</c:v>
                </c:pt>
                <c:pt idx="2">
                  <c:v>60.099999999999994</c:v>
                </c:pt>
                <c:pt idx="3">
                  <c:v>57.9</c:v>
                </c:pt>
                <c:pt idx="4">
                  <c:v>57.6</c:v>
                </c:pt>
                <c:pt idx="5">
                  <c:v>62.1</c:v>
                </c:pt>
                <c:pt idx="6">
                  <c:v>59.633333333333333</c:v>
                </c:pt>
                <c:pt idx="7">
                  <c:v>59.199999999999996</c:v>
                </c:pt>
                <c:pt idx="8">
                  <c:v>55.5</c:v>
                </c:pt>
                <c:pt idx="9">
                  <c:v>56.75</c:v>
                </c:pt>
                <c:pt idx="10">
                  <c:v>68.5</c:v>
                </c:pt>
                <c:pt idx="11">
                  <c:v>66.5</c:v>
                </c:pt>
                <c:pt idx="12">
                  <c:v>70.5</c:v>
                </c:pt>
                <c:pt idx="13">
                  <c:v>68.5</c:v>
                </c:pt>
                <c:pt idx="14">
                  <c:v>68.5</c:v>
                </c:pt>
                <c:pt idx="15">
                  <c:v>62</c:v>
                </c:pt>
                <c:pt idx="16">
                  <c:v>60</c:v>
                </c:pt>
                <c:pt idx="17">
                  <c:v>55.5</c:v>
                </c:pt>
                <c:pt idx="18">
                  <c:v>51</c:v>
                </c:pt>
                <c:pt idx="19">
                  <c:v>60</c:v>
                </c:pt>
                <c:pt idx="20">
                  <c:v>53.5</c:v>
                </c:pt>
                <c:pt idx="21">
                  <c:v>28.95</c:v>
                </c:pt>
                <c:pt idx="22">
                  <c:v>55.5</c:v>
                </c:pt>
                <c:pt idx="23">
                  <c:v>49</c:v>
                </c:pt>
                <c:pt idx="24">
                  <c:v>55.5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24-424D-83FB-3F5CECCFD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534832"/>
        <c:axId val="377539144"/>
      </c:barChart>
      <c:catAx>
        <c:axId val="37753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9144"/>
        <c:crosses val="autoZero"/>
        <c:auto val="0"/>
        <c:lblAlgn val="ctr"/>
        <c:lblOffset val="100"/>
        <c:noMultiLvlLbl val="0"/>
      </c:catAx>
      <c:valAx>
        <c:axId val="37753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576323987538939E-2"/>
              <c:y val="0.42385826771653634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tabela39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KUNGOTA (Ku-1/09)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1998-2022'!$C$271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236811340446054E-2"/>
                  <c:y val="-0.32347759509993551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1998-2022'!$B$272:$B$285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'3012 NITRAT 1998-2022'!$C$272:$C$285</c:f>
              <c:numCache>
                <c:formatCode>0.00</c:formatCode>
                <c:ptCount val="13"/>
                <c:pt idx="0">
                  <c:v>55.5</c:v>
                </c:pt>
                <c:pt idx="1">
                  <c:v>55.5</c:v>
                </c:pt>
                <c:pt idx="2">
                  <c:v>46</c:v>
                </c:pt>
                <c:pt idx="3">
                  <c:v>55.5</c:v>
                </c:pt>
                <c:pt idx="4">
                  <c:v>46.5</c:v>
                </c:pt>
                <c:pt idx="5">
                  <c:v>41</c:v>
                </c:pt>
                <c:pt idx="6">
                  <c:v>41</c:v>
                </c:pt>
                <c:pt idx="7">
                  <c:v>44</c:v>
                </c:pt>
                <c:pt idx="8">
                  <c:v>48.5</c:v>
                </c:pt>
                <c:pt idx="9">
                  <c:v>41.5</c:v>
                </c:pt>
                <c:pt idx="10">
                  <c:v>41</c:v>
                </c:pt>
                <c:pt idx="11">
                  <c:v>42</c:v>
                </c:pt>
                <c:pt idx="1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BC-4745-B36D-98F811461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41104"/>
        <c:axId val="377536792"/>
      </c:barChart>
      <c:catAx>
        <c:axId val="37754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6792"/>
        <c:crosses val="autoZero"/>
        <c:auto val="1"/>
        <c:lblAlgn val="ctr"/>
        <c:lblOffset val="100"/>
        <c:noMultiLvlLbl val="0"/>
      </c:catAx>
      <c:valAx>
        <c:axId val="377536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OBREŽ Obr-1/14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1998-2022'!$C$332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1998-2022'!$B$333:$B$341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'3012 NITRAT 1998-2022'!$C$333:$C$341</c:f>
              <c:numCache>
                <c:formatCode>0.00</c:formatCode>
                <c:ptCount val="8"/>
                <c:pt idx="0">
                  <c:v>29</c:v>
                </c:pt>
                <c:pt idx="1">
                  <c:v>29.5</c:v>
                </c:pt>
                <c:pt idx="2">
                  <c:v>34.5</c:v>
                </c:pt>
                <c:pt idx="3">
                  <c:v>51</c:v>
                </c:pt>
                <c:pt idx="4">
                  <c:v>53</c:v>
                </c:pt>
                <c:pt idx="5">
                  <c:v>43</c:v>
                </c:pt>
                <c:pt idx="6">
                  <c:v>41.5</c:v>
                </c:pt>
                <c:pt idx="7">
                  <c:v>42.5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8D-48E2-8F72-560DCAB62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42280"/>
        <c:axId val="377539928"/>
      </c:barChart>
      <c:catAx>
        <c:axId val="377542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9928"/>
        <c:crosses val="autoZero"/>
        <c:auto val="1"/>
        <c:lblAlgn val="ctr"/>
        <c:lblOffset val="100"/>
        <c:noMultiLvlLbl val="0"/>
      </c:catAx>
      <c:valAx>
        <c:axId val="37753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2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tabela42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ORMOŽ V-9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666619108916432"/>
          <c:y val="0.17171296296296348"/>
          <c:w val="0.82455308984189757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1998-2022'!$C$385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1998-2022'!$B$386:$B$404</c:f>
              <c:strCach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strCache>
            </c:strRef>
          </c:cat>
          <c:val>
            <c:numRef>
              <c:f>'3012 NITRAT 1998-2022'!$C$386:$C$404</c:f>
              <c:numCache>
                <c:formatCode>0.00</c:formatCode>
                <c:ptCount val="18"/>
                <c:pt idx="0">
                  <c:v>2.4500000000000002</c:v>
                </c:pt>
                <c:pt idx="1">
                  <c:v>1.825</c:v>
                </c:pt>
                <c:pt idx="2">
                  <c:v>3.8333333333333335</c:v>
                </c:pt>
                <c:pt idx="3">
                  <c:v>2.4</c:v>
                </c:pt>
                <c:pt idx="4">
                  <c:v>2.9000000000000004</c:v>
                </c:pt>
                <c:pt idx="5">
                  <c:v>2.6</c:v>
                </c:pt>
                <c:pt idx="6">
                  <c:v>3.35</c:v>
                </c:pt>
                <c:pt idx="7">
                  <c:v>3.8000000000000003</c:v>
                </c:pt>
                <c:pt idx="8">
                  <c:v>3.5</c:v>
                </c:pt>
                <c:pt idx="9">
                  <c:v>3.5</c:v>
                </c:pt>
                <c:pt idx="10">
                  <c:v>1.8</c:v>
                </c:pt>
                <c:pt idx="11">
                  <c:v>3.1</c:v>
                </c:pt>
                <c:pt idx="12">
                  <c:v>2.9</c:v>
                </c:pt>
                <c:pt idx="13">
                  <c:v>3.1</c:v>
                </c:pt>
                <c:pt idx="14">
                  <c:v>2.85</c:v>
                </c:pt>
                <c:pt idx="15">
                  <c:v>2.2000000000000002</c:v>
                </c:pt>
                <c:pt idx="16">
                  <c:v>2.9000000000000004</c:v>
                </c:pt>
                <c:pt idx="17">
                  <c:v>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EE-4977-898A-51F4A6FF7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33264"/>
        <c:axId val="377542672"/>
      </c:barChart>
      <c:catAx>
        <c:axId val="37753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2672"/>
        <c:crosses val="autoZero"/>
        <c:auto val="0"/>
        <c:lblAlgn val="ctr"/>
        <c:lblOffset val="100"/>
        <c:noMultiLvlLbl val="0"/>
      </c:catAx>
      <c:valAx>
        <c:axId val="37754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4788439047198381E-2"/>
              <c:y val="0.4208769404785294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PODOVA Pod-1/10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1998-2022'!$C$412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1998-2022'!$B$413:$B$423</c:f>
              <c:strCache>
                <c:ptCount val="10"/>
                <c:pt idx="0">
                  <c:v>2012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strCache>
            </c:strRef>
          </c:cat>
          <c:val>
            <c:numRef>
              <c:f>'3012 NITRAT 1998-2022'!$C$413:$C$423</c:f>
              <c:numCache>
                <c:formatCode>0.00</c:formatCode>
                <c:ptCount val="10"/>
                <c:pt idx="0">
                  <c:v>68.5</c:v>
                </c:pt>
                <c:pt idx="1">
                  <c:v>64</c:v>
                </c:pt>
                <c:pt idx="2">
                  <c:v>62</c:v>
                </c:pt>
                <c:pt idx="3">
                  <c:v>60</c:v>
                </c:pt>
                <c:pt idx="4">
                  <c:v>66</c:v>
                </c:pt>
                <c:pt idx="5">
                  <c:v>66.5</c:v>
                </c:pt>
                <c:pt idx="6">
                  <c:v>64</c:v>
                </c:pt>
                <c:pt idx="7">
                  <c:v>58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A8-468B-A142-240FBDF6B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40320"/>
        <c:axId val="377537576"/>
      </c:barChart>
      <c:catAx>
        <c:axId val="37754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7576"/>
        <c:crosses val="autoZero"/>
        <c:auto val="1"/>
        <c:lblAlgn val="ctr"/>
        <c:lblOffset val="100"/>
        <c:noMultiLvlLbl val="0"/>
      </c:catAx>
      <c:valAx>
        <c:axId val="3775375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tabela44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PREPOLJE, P-1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68562034141338"/>
          <c:y val="4.629629629629644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527517851477356"/>
          <c:y val="0.17171296296296348"/>
          <c:w val="0.82594407841877182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1998-2022'!$C$439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1998-2022'!$B$440:$B$456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'3012 NITRAT 1998-2022'!$C$440:$C$456</c:f>
              <c:numCache>
                <c:formatCode>0.00</c:formatCode>
                <c:ptCount val="16"/>
                <c:pt idx="0">
                  <c:v>63</c:v>
                </c:pt>
                <c:pt idx="1">
                  <c:v>62</c:v>
                </c:pt>
                <c:pt idx="2">
                  <c:v>68.5</c:v>
                </c:pt>
                <c:pt idx="3">
                  <c:v>70.5</c:v>
                </c:pt>
                <c:pt idx="4">
                  <c:v>73</c:v>
                </c:pt>
                <c:pt idx="5">
                  <c:v>57.5</c:v>
                </c:pt>
                <c:pt idx="6">
                  <c:v>70.5</c:v>
                </c:pt>
                <c:pt idx="7">
                  <c:v>62</c:v>
                </c:pt>
                <c:pt idx="8">
                  <c:v>53</c:v>
                </c:pt>
                <c:pt idx="9">
                  <c:v>49</c:v>
                </c:pt>
                <c:pt idx="10">
                  <c:v>53</c:v>
                </c:pt>
                <c:pt idx="11">
                  <c:v>64.5</c:v>
                </c:pt>
                <c:pt idx="12">
                  <c:v>86.5</c:v>
                </c:pt>
                <c:pt idx="13">
                  <c:v>44</c:v>
                </c:pt>
                <c:pt idx="14">
                  <c:v>53.5</c:v>
                </c:pt>
                <c:pt idx="15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D5-4301-8D8F-523686D08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37968"/>
        <c:axId val="377543456"/>
      </c:barChart>
      <c:catAx>
        <c:axId val="37753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3456"/>
        <c:crosses val="autoZero"/>
        <c:auto val="0"/>
        <c:lblAlgn val="ctr"/>
        <c:lblOffset val="100"/>
        <c:noMultiLvlLbl val="0"/>
      </c:catAx>
      <c:valAx>
        <c:axId val="37754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465724751439061E-2"/>
              <c:y val="0.419228638086905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7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tabela45</c:name>
    <c:fmtId val="2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ysClr val="windowText" lastClr="000000"/>
                </a:solidFill>
              </a:rPr>
              <a:t>Rače </a:t>
            </a:r>
            <a:r>
              <a:rPr lang="en-US" b="1">
                <a:solidFill>
                  <a:sysClr val="windowText" lastClr="000000"/>
                </a:solidFill>
              </a:rPr>
              <a:t>Rač-1/10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883301736584454"/>
          <c:y val="3.7088886933826018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688961956678489"/>
          <c:y val="0.17171296296296348"/>
          <c:w val="0.8343296373667595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1998-2022'!$C$466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1998-2022'!$B$467:$B$478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'3012 NITRAT 1998-2022'!$C$467:$C$478</c:f>
              <c:numCache>
                <c:formatCode>0.00</c:formatCode>
                <c:ptCount val="11"/>
                <c:pt idx="0">
                  <c:v>40</c:v>
                </c:pt>
                <c:pt idx="1">
                  <c:v>34</c:v>
                </c:pt>
                <c:pt idx="2">
                  <c:v>33</c:v>
                </c:pt>
                <c:pt idx="3">
                  <c:v>30</c:v>
                </c:pt>
                <c:pt idx="4">
                  <c:v>29.5</c:v>
                </c:pt>
                <c:pt idx="5">
                  <c:v>22.5</c:v>
                </c:pt>
                <c:pt idx="6">
                  <c:v>27.5</c:v>
                </c:pt>
                <c:pt idx="7">
                  <c:v>28</c:v>
                </c:pt>
                <c:pt idx="8">
                  <c:v>29</c:v>
                </c:pt>
                <c:pt idx="9">
                  <c:v>33</c:v>
                </c:pt>
                <c:pt idx="10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40-4107-9C6B-D3FAE0E28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33656"/>
        <c:axId val="377534048"/>
      </c:barChart>
      <c:catAx>
        <c:axId val="37753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4048"/>
        <c:crosses val="autoZero"/>
        <c:auto val="0"/>
        <c:lblAlgn val="ctr"/>
        <c:lblOffset val="100"/>
        <c:noMultiLvlLbl val="0"/>
      </c:catAx>
      <c:valAx>
        <c:axId val="37753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3082155939298833E-2"/>
              <c:y val="0.419228638086905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3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tabela46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SOBETINCI Sob-1/14</a:t>
            </a:r>
            <a:r>
              <a:rPr lang="sl-SI" b="1">
                <a:solidFill>
                  <a:sysClr val="windowText" lastClr="000000"/>
                </a:solidFill>
              </a:rPr>
              <a:t>: trend</a:t>
            </a:r>
            <a:r>
              <a:rPr lang="sl-SI" b="1" baseline="0">
                <a:solidFill>
                  <a:sysClr val="windowText" lastClr="000000"/>
                </a:solidFill>
              </a:rPr>
              <a:t>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272490492838397"/>
          <c:y val="2.8372214909506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1998-2022'!$C$608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1998-2022'!$B$609:$B$617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'3012 NITRAT 1998-2022'!$C$609:$C$617</c:f>
              <c:numCache>
                <c:formatCode>0.00</c:formatCode>
                <c:ptCount val="8"/>
                <c:pt idx="0">
                  <c:v>84</c:v>
                </c:pt>
                <c:pt idx="1">
                  <c:v>88.5</c:v>
                </c:pt>
                <c:pt idx="2">
                  <c:v>103.5</c:v>
                </c:pt>
                <c:pt idx="3">
                  <c:v>62</c:v>
                </c:pt>
                <c:pt idx="4">
                  <c:v>66</c:v>
                </c:pt>
                <c:pt idx="5">
                  <c:v>53</c:v>
                </c:pt>
                <c:pt idx="6">
                  <c:v>88.5</c:v>
                </c:pt>
                <c:pt idx="7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11-4265-8D19-79507A51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35616"/>
        <c:axId val="377536008"/>
      </c:barChart>
      <c:catAx>
        <c:axId val="3775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6008"/>
        <c:crosses val="autoZero"/>
        <c:auto val="1"/>
        <c:lblAlgn val="ctr"/>
        <c:lblOffset val="100"/>
        <c:noMultiLvlLbl val="0"/>
      </c:catAx>
      <c:valAx>
        <c:axId val="37753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35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MERCATOR V1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30426850943908329"/>
          <c:y val="3.3996023803641105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48848638477009"/>
          <c:y val="0.16198499314641662"/>
          <c:w val="0.83686652997342958"/>
          <c:h val="0.688166074116081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1998-2022'!$C$835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7790421455938932E-2"/>
                  <c:y val="-0.30833391812865552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'1001 NITRAT 1998-2022'!$B$836:$B$854</c:f>
              <c:strCach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strCache>
            </c:strRef>
          </c:cat>
          <c:val>
            <c:numRef>
              <c:f>'1001 NITRAT 1998-2022'!$C$836:$C$854</c:f>
              <c:numCache>
                <c:formatCode>0.00</c:formatCode>
                <c:ptCount val="18"/>
                <c:pt idx="0">
                  <c:v>32</c:v>
                </c:pt>
                <c:pt idx="1">
                  <c:v>28.024999999999999</c:v>
                </c:pt>
                <c:pt idx="2">
                  <c:v>30.075000000000003</c:v>
                </c:pt>
                <c:pt idx="3">
                  <c:v>27.85</c:v>
                </c:pt>
                <c:pt idx="4">
                  <c:v>28.15</c:v>
                </c:pt>
                <c:pt idx="5">
                  <c:v>28.3</c:v>
                </c:pt>
                <c:pt idx="6">
                  <c:v>28.9</c:v>
                </c:pt>
                <c:pt idx="7">
                  <c:v>26.55</c:v>
                </c:pt>
                <c:pt idx="8">
                  <c:v>28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20</c:v>
                </c:pt>
                <c:pt idx="13">
                  <c:v>24</c:v>
                </c:pt>
                <c:pt idx="14">
                  <c:v>23.5</c:v>
                </c:pt>
                <c:pt idx="15">
                  <c:v>18</c:v>
                </c:pt>
                <c:pt idx="16">
                  <c:v>25</c:v>
                </c:pt>
                <c:pt idx="17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EF-4EFC-A8F4-951C7AAB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456328"/>
        <c:axId val="368459072"/>
      </c:barChart>
      <c:catAx>
        <c:axId val="368456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8459072"/>
        <c:crosses val="autoZero"/>
        <c:auto val="0"/>
        <c:lblAlgn val="ctr"/>
        <c:lblOffset val="100"/>
        <c:noMultiLvlLbl val="0"/>
      </c:catAx>
      <c:valAx>
        <c:axId val="36845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b="0"/>
              </a:p>
            </c:rich>
          </c:tx>
          <c:layout>
            <c:manualLayout>
              <c:xMode val="edge"/>
              <c:yMode val="edge"/>
              <c:x val="1.0272213662044158E-2"/>
              <c:y val="0.4194523814717068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noFill/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8456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tabela47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SPODNJA HAJDINA SHaj-1/14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1998-2022'!$C$635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1998-2022'!$B$636:$B$644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'3012 NITRAT 1998-2022'!$C$636:$C$644</c:f>
              <c:numCache>
                <c:formatCode>0.00</c:formatCode>
                <c:ptCount val="8"/>
                <c:pt idx="0">
                  <c:v>64</c:v>
                </c:pt>
                <c:pt idx="1">
                  <c:v>58</c:v>
                </c:pt>
                <c:pt idx="2">
                  <c:v>62</c:v>
                </c:pt>
                <c:pt idx="3">
                  <c:v>62</c:v>
                </c:pt>
                <c:pt idx="4">
                  <c:v>60</c:v>
                </c:pt>
                <c:pt idx="5">
                  <c:v>58</c:v>
                </c:pt>
                <c:pt idx="6">
                  <c:v>55.5</c:v>
                </c:pt>
                <c:pt idx="7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D4-4657-B0AB-0FDD276C3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45416"/>
        <c:axId val="377545808"/>
      </c:barChart>
      <c:catAx>
        <c:axId val="37754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5808"/>
        <c:crosses val="autoZero"/>
        <c:auto val="1"/>
        <c:lblAlgn val="ctr"/>
        <c:lblOffset val="100"/>
        <c:noMultiLvlLbl val="0"/>
      </c:catAx>
      <c:valAx>
        <c:axId val="3775458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5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ČRPALIŠČE SKORBA VG-3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885128770657753"/>
          <c:y val="0.17223628954262915"/>
          <c:w val="0.84181536664162382"/>
          <c:h val="0.686346858071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1998-2022'!$C$96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0575975045028891E-2"/>
                  <c:y val="-0.14947611673702424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1998-2022'!$B$97:$B$116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strCache>
            </c:strRef>
          </c:cat>
          <c:val>
            <c:numRef>
              <c:f>'3012 NITRAT 1998-2022'!$C$97:$C$116</c:f>
              <c:numCache>
                <c:formatCode>0.00</c:formatCode>
                <c:ptCount val="19"/>
                <c:pt idx="0">
                  <c:v>18.466666666666665</c:v>
                </c:pt>
                <c:pt idx="1">
                  <c:v>23.666666666666668</c:v>
                </c:pt>
                <c:pt idx="2">
                  <c:v>29.25</c:v>
                </c:pt>
                <c:pt idx="3">
                  <c:v>33</c:v>
                </c:pt>
                <c:pt idx="4">
                  <c:v>32.5</c:v>
                </c:pt>
                <c:pt idx="5">
                  <c:v>38</c:v>
                </c:pt>
                <c:pt idx="6">
                  <c:v>36</c:v>
                </c:pt>
                <c:pt idx="7">
                  <c:v>39.5</c:v>
                </c:pt>
                <c:pt idx="8">
                  <c:v>32.5</c:v>
                </c:pt>
                <c:pt idx="9">
                  <c:v>36</c:v>
                </c:pt>
                <c:pt idx="10">
                  <c:v>38</c:v>
                </c:pt>
                <c:pt idx="11">
                  <c:v>36</c:v>
                </c:pt>
                <c:pt idx="12">
                  <c:v>37.5</c:v>
                </c:pt>
                <c:pt idx="13">
                  <c:v>42</c:v>
                </c:pt>
                <c:pt idx="14">
                  <c:v>39</c:v>
                </c:pt>
                <c:pt idx="15">
                  <c:v>42</c:v>
                </c:pt>
                <c:pt idx="16">
                  <c:v>39</c:v>
                </c:pt>
                <c:pt idx="17">
                  <c:v>38.5</c:v>
                </c:pt>
                <c:pt idx="18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A2A-46A5-ABA2-821F485C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46592"/>
        <c:axId val="377546984"/>
      </c:barChart>
      <c:catAx>
        <c:axId val="3775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6984"/>
        <c:crosses val="autoZero"/>
        <c:auto val="1"/>
        <c:lblAlgn val="ctr"/>
        <c:lblOffset val="100"/>
        <c:noMultiLvlLbl val="0"/>
      </c:catAx>
      <c:valAx>
        <c:axId val="377546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2">
          <a:lumMod val="60000"/>
          <a:lumOff val="40000"/>
        </a:schemeClr>
      </a:solidFill>
      <a:round/>
    </a:ln>
    <a:effectLst>
      <a:glow rad="228600">
        <a:schemeClr val="accent2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ŠIKOLE GV2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777994327047795"/>
          <c:y val="3.3626893158516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1998-2022'!$C$722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1998-2022'!$B$723:$B$728</c:f>
              <c:strCache>
                <c:ptCount val="5"/>
                <c:pt idx="0">
                  <c:v>2016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'3012 NITRAT 1998-2022'!$C$723:$C$728</c:f>
              <c:numCache>
                <c:formatCode>0.00</c:formatCode>
                <c:ptCount val="5"/>
                <c:pt idx="0">
                  <c:v>0.44500000000000001</c:v>
                </c:pt>
                <c:pt idx="1">
                  <c:v>0.66500000000000004</c:v>
                </c:pt>
                <c:pt idx="2">
                  <c:v>2.1999999999999999E-2</c:v>
                </c:pt>
                <c:pt idx="3">
                  <c:v>0.57999999999999996</c:v>
                </c:pt>
                <c:pt idx="4">
                  <c:v>0.84499999999999997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21-44CF-8981-375399B23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547768"/>
        <c:axId val="377545024"/>
      </c:barChart>
      <c:catAx>
        <c:axId val="37754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5024"/>
        <c:crosses val="autoZero"/>
        <c:auto val="1"/>
        <c:lblAlgn val="ctr"/>
        <c:lblOffset val="100"/>
        <c:noMultiLvlLbl val="0"/>
      </c:catAx>
      <c:valAx>
        <c:axId val="37754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0905349794238678E-2"/>
              <c:y val="0.427590849673202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7547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ysClr val="windowText" lastClr="000000"/>
                </a:solidFill>
              </a:rPr>
              <a:t>3012 DRAVSKA KOTLINA: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8102305627963793E-2"/>
                  <c:y val="-0.393574071590393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1998-2022'!$B$9:$B$34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NITRAT 1998-2022'!$C$9:$C$34</c:f>
              <c:numCache>
                <c:formatCode>0.00</c:formatCode>
                <c:ptCount val="25"/>
                <c:pt idx="0">
                  <c:v>47.864999999999995</c:v>
                </c:pt>
                <c:pt idx="1">
                  <c:v>50.320000000000007</c:v>
                </c:pt>
                <c:pt idx="2">
                  <c:v>48.419999999999995</c:v>
                </c:pt>
                <c:pt idx="3">
                  <c:v>49.239999999999995</c:v>
                </c:pt>
                <c:pt idx="4">
                  <c:v>43.595000000000006</c:v>
                </c:pt>
                <c:pt idx="5">
                  <c:v>42.942424242424245</c:v>
                </c:pt>
                <c:pt idx="6">
                  <c:v>49.261904761904752</c:v>
                </c:pt>
                <c:pt idx="7">
                  <c:v>50.732222222222212</c:v>
                </c:pt>
                <c:pt idx="8">
                  <c:v>50.16</c:v>
                </c:pt>
                <c:pt idx="9">
                  <c:v>39.147807017543862</c:v>
                </c:pt>
                <c:pt idx="10">
                  <c:v>40.331578947368421</c:v>
                </c:pt>
                <c:pt idx="11">
                  <c:v>42.139473684210522</c:v>
                </c:pt>
                <c:pt idx="12">
                  <c:v>42.230000000000004</c:v>
                </c:pt>
                <c:pt idx="13">
                  <c:v>39.052500000000002</c:v>
                </c:pt>
                <c:pt idx="14">
                  <c:v>36.495000000000005</c:v>
                </c:pt>
                <c:pt idx="15">
                  <c:v>39.436842105263153</c:v>
                </c:pt>
                <c:pt idx="16">
                  <c:v>38.394999999999996</c:v>
                </c:pt>
                <c:pt idx="17">
                  <c:v>39.067999999999998</c:v>
                </c:pt>
                <c:pt idx="18">
                  <c:v>38.479799999999997</c:v>
                </c:pt>
                <c:pt idx="19">
                  <c:v>39.904800000000002</c:v>
                </c:pt>
                <c:pt idx="20">
                  <c:v>39.595888888888886</c:v>
                </c:pt>
                <c:pt idx="21">
                  <c:v>36.093035714285712</c:v>
                </c:pt>
                <c:pt idx="22">
                  <c:v>35.242296296296296</c:v>
                </c:pt>
                <c:pt idx="23">
                  <c:v>37.962592592592593</c:v>
                </c:pt>
                <c:pt idx="24">
                  <c:v>37.303333333333335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2B-4F6D-95AD-E6BD9B99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782256"/>
        <c:axId val="378776376"/>
      </c:barChart>
      <c:catAx>
        <c:axId val="37878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6376"/>
        <c:crosses val="autoZero"/>
        <c:auto val="1"/>
        <c:lblAlgn val="ctr"/>
        <c:lblOffset val="100"/>
        <c:noMultiLvlLbl val="0"/>
      </c:catAx>
      <c:valAx>
        <c:axId val="3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tabela40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LANCOVA VAS LP-1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537110738296141"/>
          <c:y val="0.17171296296296348"/>
          <c:w val="0.82611671013907084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1998-2022'!$C$299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1.4757060431758751E-2"/>
                  <c:y val="-0.31059720732014112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chemeClr val="tx1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1998-2022'!$B$300:$B$325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NITRAT 1998-2022'!$C$300:$C$325</c:f>
              <c:numCache>
                <c:formatCode>0.00</c:formatCode>
                <c:ptCount val="25"/>
                <c:pt idx="0">
                  <c:v>76.2</c:v>
                </c:pt>
                <c:pt idx="1">
                  <c:v>72.949999999999989</c:v>
                </c:pt>
                <c:pt idx="2">
                  <c:v>81.099999999999994</c:v>
                </c:pt>
                <c:pt idx="3">
                  <c:v>85.3</c:v>
                </c:pt>
                <c:pt idx="4">
                  <c:v>81.949999999999989</c:v>
                </c:pt>
                <c:pt idx="5">
                  <c:v>79.7</c:v>
                </c:pt>
                <c:pt idx="6">
                  <c:v>87.09999999999998</c:v>
                </c:pt>
                <c:pt idx="7">
                  <c:v>93</c:v>
                </c:pt>
                <c:pt idx="8">
                  <c:v>94.5</c:v>
                </c:pt>
                <c:pt idx="9">
                  <c:v>86.5</c:v>
                </c:pt>
                <c:pt idx="10">
                  <c:v>91</c:v>
                </c:pt>
                <c:pt idx="11">
                  <c:v>88.5</c:v>
                </c:pt>
                <c:pt idx="12">
                  <c:v>77.5</c:v>
                </c:pt>
                <c:pt idx="13">
                  <c:v>82</c:v>
                </c:pt>
                <c:pt idx="14">
                  <c:v>77.5</c:v>
                </c:pt>
                <c:pt idx="15">
                  <c:v>75.5</c:v>
                </c:pt>
                <c:pt idx="16">
                  <c:v>75.5</c:v>
                </c:pt>
                <c:pt idx="17">
                  <c:v>62</c:v>
                </c:pt>
                <c:pt idx="18">
                  <c:v>64</c:v>
                </c:pt>
                <c:pt idx="19">
                  <c:v>68.5</c:v>
                </c:pt>
                <c:pt idx="20">
                  <c:v>70.5</c:v>
                </c:pt>
                <c:pt idx="21">
                  <c:v>64</c:v>
                </c:pt>
                <c:pt idx="22">
                  <c:v>68.5</c:v>
                </c:pt>
                <c:pt idx="23">
                  <c:v>68.5</c:v>
                </c:pt>
                <c:pt idx="24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C2-4F25-8DE3-8589226DB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775984"/>
        <c:axId val="378783040"/>
      </c:barChart>
      <c:catAx>
        <c:axId val="37877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3040"/>
        <c:crosses val="autoZero"/>
        <c:auto val="0"/>
        <c:lblAlgn val="ctr"/>
        <c:lblOffset val="100"/>
        <c:noMultiLvlLbl val="0"/>
      </c:catAx>
      <c:valAx>
        <c:axId val="3787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552099533437053E-2"/>
              <c:y val="0.419228638086905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tabela12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STARŠE Sta-</a:t>
            </a:r>
            <a:r>
              <a:rPr lang="sl-SI" b="1">
                <a:solidFill>
                  <a:sysClr val="windowText" lastClr="000000"/>
                </a:solidFill>
              </a:rPr>
              <a:t>1</a:t>
            </a:r>
            <a:r>
              <a:rPr lang="en-US" b="1">
                <a:solidFill>
                  <a:sysClr val="windowText" lastClr="000000"/>
                </a:solidFill>
              </a:rPr>
              <a:t>/10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525138888888888"/>
          <c:y val="5.468583333333333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280138888888887"/>
          <c:y val="0.15911111111111112"/>
          <c:w val="0.83850781249999995"/>
          <c:h val="0.69990166666666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1998-2022'!$C$662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1998-2022'!$B$663:$B$674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'3012 NITRAT 1998-2022'!$C$663:$C$674</c:f>
              <c:numCache>
                <c:formatCode>0.00</c:formatCode>
                <c:ptCount val="11"/>
                <c:pt idx="0">
                  <c:v>39.5</c:v>
                </c:pt>
                <c:pt idx="1">
                  <c:v>53.5</c:v>
                </c:pt>
                <c:pt idx="2">
                  <c:v>53.5</c:v>
                </c:pt>
                <c:pt idx="3">
                  <c:v>35.5</c:v>
                </c:pt>
                <c:pt idx="4">
                  <c:v>33.5</c:v>
                </c:pt>
                <c:pt idx="5">
                  <c:v>38</c:v>
                </c:pt>
                <c:pt idx="6">
                  <c:v>51</c:v>
                </c:pt>
                <c:pt idx="7">
                  <c:v>36</c:v>
                </c:pt>
                <c:pt idx="8">
                  <c:v>32.5</c:v>
                </c:pt>
                <c:pt idx="9">
                  <c:v>43.5</c:v>
                </c:pt>
                <c:pt idx="10">
                  <c:v>46.5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D7-416B-B4E8-611A9B906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77944"/>
        <c:axId val="378778336"/>
      </c:barChart>
      <c:catAx>
        <c:axId val="378777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8336"/>
        <c:crosses val="autoZero"/>
        <c:auto val="0"/>
        <c:lblAlgn val="ctr"/>
        <c:lblOffset val="100"/>
        <c:noMultiLvlLbl val="0"/>
      </c:catAx>
      <c:valAx>
        <c:axId val="37877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57694314032343E-2"/>
              <c:y val="0.3858027121609814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7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chemeClr val="tx1"/>
                </a:solidFill>
                <a:effectLst/>
              </a:rPr>
              <a:t>VRBANSKI PLATO 1</a:t>
            </a:r>
            <a:r>
              <a:rPr lang="sl-SI" sz="1400" b="1" i="0" baseline="0">
                <a:solidFill>
                  <a:schemeClr val="tx1"/>
                </a:solidFill>
                <a:effectLst/>
              </a:rPr>
              <a:t>6: trend za nitrat</a:t>
            </a:r>
            <a:endParaRPr lang="sl-SI" sz="1400" b="1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>
                <a:solidFill>
                  <a:schemeClr val="tx1"/>
                </a:solidFill>
              </a:defRPr>
            </a:pPr>
            <a:endParaRPr lang="en-US" sz="14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594904565818878"/>
          <c:y val="2.7029874396217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1998-2022'!$C$776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1998-2022'!$B$777:$B$793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'3012 NITRAT 1998-2022'!$C$777:$C$793</c:f>
              <c:numCache>
                <c:formatCode>0.00</c:formatCode>
                <c:ptCount val="16"/>
                <c:pt idx="0">
                  <c:v>16.5</c:v>
                </c:pt>
                <c:pt idx="1">
                  <c:v>19</c:v>
                </c:pt>
                <c:pt idx="2">
                  <c:v>23</c:v>
                </c:pt>
                <c:pt idx="3">
                  <c:v>27</c:v>
                </c:pt>
                <c:pt idx="4">
                  <c:v>21.5</c:v>
                </c:pt>
                <c:pt idx="5">
                  <c:v>14</c:v>
                </c:pt>
                <c:pt idx="6">
                  <c:v>15.5</c:v>
                </c:pt>
                <c:pt idx="7">
                  <c:v>20.5</c:v>
                </c:pt>
                <c:pt idx="8">
                  <c:v>18</c:v>
                </c:pt>
                <c:pt idx="9">
                  <c:v>13</c:v>
                </c:pt>
                <c:pt idx="10">
                  <c:v>14</c:v>
                </c:pt>
                <c:pt idx="11">
                  <c:v>17.5</c:v>
                </c:pt>
                <c:pt idx="12">
                  <c:v>16</c:v>
                </c:pt>
                <c:pt idx="13">
                  <c:v>11.95</c:v>
                </c:pt>
                <c:pt idx="14">
                  <c:v>15</c:v>
                </c:pt>
                <c:pt idx="15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77160"/>
        <c:axId val="378782648"/>
      </c:barChart>
      <c:catAx>
        <c:axId val="378777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2648"/>
        <c:crosses val="autoZero"/>
        <c:auto val="1"/>
        <c:lblAlgn val="ctr"/>
        <c:lblOffset val="100"/>
        <c:noMultiLvlLbl val="0"/>
      </c:catAx>
      <c:valAx>
        <c:axId val="37878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chemeClr val="tx1"/>
                    </a:solidFill>
                    <a:effectLst/>
                  </a:rPr>
                  <a:t>mg/L</a:t>
                </a:r>
                <a:endParaRPr lang="sl-SI" sz="1100">
                  <a:solidFill>
                    <a:schemeClr val="tx1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3012 DRAVSKA KOTLINA: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7495253970291872"/>
          <c:y val="3.11890194453314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'3012 NITRAT 1998-2022'!$P$6:$P$30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'3012 NITRAT 1998-2022'!$Q$6:$Q$30</c:f>
              <c:numCache>
                <c:formatCode>0.00</c:formatCode>
                <c:ptCount val="25"/>
                <c:pt idx="0">
                  <c:v>47.864999999999995</c:v>
                </c:pt>
                <c:pt idx="1">
                  <c:v>50.320000000000007</c:v>
                </c:pt>
                <c:pt idx="2">
                  <c:v>48.419999999999995</c:v>
                </c:pt>
                <c:pt idx="3">
                  <c:v>49.239999999999995</c:v>
                </c:pt>
                <c:pt idx="4">
                  <c:v>43.595000000000006</c:v>
                </c:pt>
                <c:pt idx="5">
                  <c:v>42.942424242424245</c:v>
                </c:pt>
                <c:pt idx="6">
                  <c:v>49.261904761904752</c:v>
                </c:pt>
                <c:pt idx="7">
                  <c:v>50.732222222222212</c:v>
                </c:pt>
                <c:pt idx="8">
                  <c:v>50.16</c:v>
                </c:pt>
                <c:pt idx="9">
                  <c:v>39.147807017543862</c:v>
                </c:pt>
                <c:pt idx="10">
                  <c:v>40.331578947368421</c:v>
                </c:pt>
                <c:pt idx="11">
                  <c:v>42.139473684210522</c:v>
                </c:pt>
                <c:pt idx="12">
                  <c:v>42.230000000000004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2011-2022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1998-2022'!$P$6:$P$30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'3012 NITRAT 1998-2022'!$R$6:$R$30</c:f>
              <c:numCache>
                <c:formatCode>General</c:formatCode>
                <c:ptCount val="25"/>
                <c:pt idx="13" formatCode="0.00">
                  <c:v>39.052500000000002</c:v>
                </c:pt>
                <c:pt idx="14" formatCode="0.00">
                  <c:v>36.495000000000005</c:v>
                </c:pt>
                <c:pt idx="15" formatCode="0.00">
                  <c:v>39.436842105263153</c:v>
                </c:pt>
                <c:pt idx="16" formatCode="0.00">
                  <c:v>38.394999999999996</c:v>
                </c:pt>
                <c:pt idx="17" formatCode="0.00">
                  <c:v>39.067999999999998</c:v>
                </c:pt>
                <c:pt idx="18" formatCode="0.00">
                  <c:v>38.479799999999997</c:v>
                </c:pt>
                <c:pt idx="19" formatCode="0.00">
                  <c:v>39.904800000000002</c:v>
                </c:pt>
                <c:pt idx="20" formatCode="0.00">
                  <c:v>39.595888888888886</c:v>
                </c:pt>
                <c:pt idx="21" formatCode="0.00">
                  <c:v>36.093035714285712</c:v>
                </c:pt>
                <c:pt idx="22" formatCode="0.00">
                  <c:v>35.242296296296296</c:v>
                </c:pt>
                <c:pt idx="23" formatCode="0.00">
                  <c:v>37.962592592592593</c:v>
                </c:pt>
                <c:pt idx="24" formatCode="0.00">
                  <c:v>37.303333333333335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378777552"/>
        <c:axId val="378779120"/>
      </c:barChart>
      <c:catAx>
        <c:axId val="37877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9120"/>
        <c:crosses val="autoZero"/>
        <c:auto val="1"/>
        <c:lblAlgn val="ctr"/>
        <c:lblOffset val="100"/>
        <c:noMultiLvlLbl val="0"/>
      </c:catAx>
      <c:valAx>
        <c:axId val="378779120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755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 LANCOVA VAS LP-1</a:t>
            </a:r>
            <a:r>
              <a:rPr lang="sl-SI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771278927698721"/>
          <c:y val="3.4568128980558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'3012 NITRAT 1998-2022'!$P$298:$P$322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'3012 NITRAT 1998-2022'!$Q$298:$Q$322</c:f>
              <c:numCache>
                <c:formatCode>0.00</c:formatCode>
                <c:ptCount val="25"/>
                <c:pt idx="0">
                  <c:v>76.2</c:v>
                </c:pt>
                <c:pt idx="1">
                  <c:v>72.949999999999989</c:v>
                </c:pt>
                <c:pt idx="2">
                  <c:v>81.099999999999994</c:v>
                </c:pt>
                <c:pt idx="3">
                  <c:v>85.3</c:v>
                </c:pt>
                <c:pt idx="4">
                  <c:v>81.949999999999989</c:v>
                </c:pt>
                <c:pt idx="5">
                  <c:v>79.7</c:v>
                </c:pt>
                <c:pt idx="6">
                  <c:v>87.09999999999998</c:v>
                </c:pt>
                <c:pt idx="7">
                  <c:v>93</c:v>
                </c:pt>
                <c:pt idx="8">
                  <c:v>94.5</c:v>
                </c:pt>
                <c:pt idx="9">
                  <c:v>86.5</c:v>
                </c:pt>
                <c:pt idx="10">
                  <c:v>91</c:v>
                </c:pt>
                <c:pt idx="11">
                  <c:v>88.5</c:v>
                </c:pt>
                <c:pt idx="12">
                  <c:v>77.5</c:v>
                </c:pt>
                <c:pt idx="13">
                  <c:v>82</c:v>
                </c:pt>
                <c:pt idx="14">
                  <c:v>77.5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2013-2022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1998-2022'!$P$298:$P$322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'3012 NITRAT 1998-2022'!$R$298:$R$322</c:f>
              <c:numCache>
                <c:formatCode>General</c:formatCode>
                <c:ptCount val="25"/>
                <c:pt idx="15" formatCode="0.00">
                  <c:v>75.5</c:v>
                </c:pt>
                <c:pt idx="16" formatCode="0.00">
                  <c:v>75.5</c:v>
                </c:pt>
                <c:pt idx="17" formatCode="0.00">
                  <c:v>62</c:v>
                </c:pt>
                <c:pt idx="18" formatCode="0.00">
                  <c:v>64</c:v>
                </c:pt>
                <c:pt idx="19" formatCode="0.00">
                  <c:v>68.5</c:v>
                </c:pt>
                <c:pt idx="20" formatCode="0.00">
                  <c:v>70.5</c:v>
                </c:pt>
                <c:pt idx="21" formatCode="0.00">
                  <c:v>64</c:v>
                </c:pt>
                <c:pt idx="22" formatCode="0.00">
                  <c:v>68.5</c:v>
                </c:pt>
                <c:pt idx="23" formatCode="0.00">
                  <c:v>68.5</c:v>
                </c:pt>
                <c:pt idx="24" formatCode="0.00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378779904"/>
        <c:axId val="378780296"/>
      </c:barChart>
      <c:catAx>
        <c:axId val="3787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0296"/>
        <c:crosses val="autoZero"/>
        <c:auto val="1"/>
        <c:lblAlgn val="ctr"/>
        <c:lblOffset val="100"/>
        <c:noMultiLvlLbl val="0"/>
      </c:catAx>
      <c:valAx>
        <c:axId val="3787802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2.1939990022093934E-2"/>
              <c:y val="0.446564850633999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990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 ZAGOJIČI ZP-3/01</a:t>
            </a:r>
            <a:r>
              <a:rPr lang="sl-SI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0240063964352448"/>
          <c:y val="3.45713371721049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2004-2006</c:v>
          </c:tx>
          <c:spPr>
            <a:solidFill>
              <a:schemeClr val="accent1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1998-2022'!$P$803:$P$821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'3012 NITRAT 1998-2022'!$Q$803:$Q$821</c:f>
              <c:numCache>
                <c:formatCode>0.00</c:formatCode>
                <c:ptCount val="19"/>
                <c:pt idx="0">
                  <c:v>121.06666666666666</c:v>
                </c:pt>
                <c:pt idx="1">
                  <c:v>121.33333333333333</c:v>
                </c:pt>
                <c:pt idx="2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2007-2022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1998-2022'!$P$803:$P$821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'3012 NITRAT 1998-2022'!$R$803:$R$821</c:f>
              <c:numCache>
                <c:formatCode>0.00</c:formatCode>
                <c:ptCount val="19"/>
                <c:pt idx="3">
                  <c:v>62.75</c:v>
                </c:pt>
                <c:pt idx="4">
                  <c:v>64</c:v>
                </c:pt>
                <c:pt idx="5">
                  <c:v>68</c:v>
                </c:pt>
                <c:pt idx="6">
                  <c:v>85.5</c:v>
                </c:pt>
                <c:pt idx="7">
                  <c:v>48.5</c:v>
                </c:pt>
                <c:pt idx="8">
                  <c:v>45</c:v>
                </c:pt>
                <c:pt idx="9">
                  <c:v>79</c:v>
                </c:pt>
                <c:pt idx="10">
                  <c:v>62</c:v>
                </c:pt>
                <c:pt idx="11">
                  <c:v>48.5</c:v>
                </c:pt>
                <c:pt idx="12">
                  <c:v>53</c:v>
                </c:pt>
                <c:pt idx="13">
                  <c:v>51</c:v>
                </c:pt>
                <c:pt idx="14">
                  <c:v>60</c:v>
                </c:pt>
                <c:pt idx="15">
                  <c:v>60</c:v>
                </c:pt>
                <c:pt idx="16">
                  <c:v>53.5</c:v>
                </c:pt>
                <c:pt idx="17">
                  <c:v>62</c:v>
                </c:pt>
                <c:pt idx="1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60"/>
        <c:axId val="378785784"/>
        <c:axId val="378780688"/>
      </c:barChart>
      <c:catAx>
        <c:axId val="378785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0688"/>
        <c:crosses val="autoZero"/>
        <c:auto val="1"/>
        <c:lblAlgn val="ctr"/>
        <c:lblOffset val="100"/>
        <c:noMultiLvlLbl val="0"/>
      </c:catAx>
      <c:valAx>
        <c:axId val="378780688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57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NAKLO Nak-1/13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096474428613266"/>
          <c:y val="4.8240169844467509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4476319497894"/>
          <c:y val="0.1746458183560099"/>
          <c:w val="0.83657607287754088"/>
          <c:h val="0.6778543433867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1998-2022'!$C$888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NITRAT 1998-2022'!$B$889:$B$898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1998-2022'!$C$889:$C$898</c:f>
              <c:numCache>
                <c:formatCode>0.00</c:formatCode>
                <c:ptCount val="9"/>
                <c:pt idx="0">
                  <c:v>15.45</c:v>
                </c:pt>
                <c:pt idx="1">
                  <c:v>11</c:v>
                </c:pt>
                <c:pt idx="2">
                  <c:v>10.45</c:v>
                </c:pt>
                <c:pt idx="3">
                  <c:v>10</c:v>
                </c:pt>
                <c:pt idx="4">
                  <c:v>10.15</c:v>
                </c:pt>
                <c:pt idx="5">
                  <c:v>9.9499999999999993</c:v>
                </c:pt>
                <c:pt idx="6">
                  <c:v>13</c:v>
                </c:pt>
                <c:pt idx="7">
                  <c:v>12.15</c:v>
                </c:pt>
                <c:pt idx="8">
                  <c:v>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169-4BE1-8A3F-C2E921C5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461816"/>
        <c:axId val="368455936"/>
      </c:barChart>
      <c:catAx>
        <c:axId val="36846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455936"/>
        <c:crosses val="autoZero"/>
        <c:auto val="0"/>
        <c:lblAlgn val="ctr"/>
        <c:lblOffset val="100"/>
        <c:noMultiLvlLbl val="0"/>
      </c:catAx>
      <c:valAx>
        <c:axId val="36845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561791240047861E-2"/>
              <c:y val="0.4432082799941967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461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tabela31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chemeClr val="tx1"/>
                </a:solidFill>
                <a:effectLst/>
              </a:rPr>
              <a:t>ČRPALIŠČE LANCOVA VAS GLV-1/00</a:t>
            </a:r>
            <a:r>
              <a:rPr lang="sl-SI" sz="1400" b="1" i="0" baseline="0">
                <a:solidFill>
                  <a:schemeClr val="tx1"/>
                </a:solidFill>
                <a:effectLst/>
              </a:rPr>
              <a:t>: trend za nitrat</a:t>
            </a:r>
            <a:endParaRPr lang="sl-SI" sz="1400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16025519800115851"/>
          <c:y val="3.1098139797973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1998-2022'!$C$68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1998-2022'!$B$69:$B$74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'3012 NITRAT 1998-2022'!$C$69:$C$74</c:f>
              <c:numCache>
                <c:formatCode>0.00</c:formatCode>
                <c:ptCount val="5"/>
                <c:pt idx="0">
                  <c:v>8.8999999999999996E-2</c:v>
                </c:pt>
                <c:pt idx="1">
                  <c:v>0.44</c:v>
                </c:pt>
                <c:pt idx="2">
                  <c:v>0.22</c:v>
                </c:pt>
                <c:pt idx="3">
                  <c:v>0.71</c:v>
                </c:pt>
                <c:pt idx="4">
                  <c:v>0.19500000000000001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81080"/>
        <c:axId val="378781864"/>
      </c:barChart>
      <c:catAx>
        <c:axId val="378781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1864"/>
        <c:crosses val="autoZero"/>
        <c:auto val="1"/>
        <c:lblAlgn val="ctr"/>
        <c:lblOffset val="100"/>
        <c:noMultiLvlLbl val="0"/>
      </c:catAx>
      <c:valAx>
        <c:axId val="37878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1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KUNGOTA (Ku-1/09)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nitrat</a:t>
            </a:r>
          </a:p>
        </c:rich>
      </c:tx>
      <c:layout>
        <c:manualLayout>
          <c:xMode val="edge"/>
          <c:yMode val="edge"/>
          <c:x val="0.28395716544487565"/>
          <c:y val="3.119215184474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2010-2014</c:v>
          </c:tx>
          <c:spPr>
            <a:solidFill>
              <a:schemeClr val="accent1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'3012 NITRAT 1998-2022'!$P$269:$P$281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'3012 NITRAT 1998-2022'!$Q$269:$Q$281</c:f>
              <c:numCache>
                <c:formatCode>0.00</c:formatCode>
                <c:ptCount val="13"/>
                <c:pt idx="0">
                  <c:v>55.5</c:v>
                </c:pt>
                <c:pt idx="1">
                  <c:v>55.5</c:v>
                </c:pt>
                <c:pt idx="2">
                  <c:v>46</c:v>
                </c:pt>
                <c:pt idx="3">
                  <c:v>55.5</c:v>
                </c:pt>
                <c:pt idx="4">
                  <c:v>46.5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2015-2022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1998-2022'!$P$269:$P$281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'3012 NITRAT 1998-2022'!$R$269:$R$281</c:f>
              <c:numCache>
                <c:formatCode>General</c:formatCode>
                <c:ptCount val="13"/>
                <c:pt idx="5" formatCode="0.00">
                  <c:v>41</c:v>
                </c:pt>
                <c:pt idx="6" formatCode="0.00">
                  <c:v>41</c:v>
                </c:pt>
                <c:pt idx="7" formatCode="0.00">
                  <c:v>44</c:v>
                </c:pt>
                <c:pt idx="8" formatCode="0.00">
                  <c:v>48.5</c:v>
                </c:pt>
                <c:pt idx="9" formatCode="0.00">
                  <c:v>41.5</c:v>
                </c:pt>
                <c:pt idx="10" formatCode="0.00">
                  <c:v>41</c:v>
                </c:pt>
                <c:pt idx="11" formatCode="0.00">
                  <c:v>42</c:v>
                </c:pt>
                <c:pt idx="12" formatCode="0.00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50"/>
        <c:axId val="378784216"/>
        <c:axId val="378785392"/>
      </c:barChart>
      <c:catAx>
        <c:axId val="378784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5392"/>
        <c:crosses val="autoZero"/>
        <c:auto val="1"/>
        <c:lblAlgn val="ctr"/>
        <c:lblOffset val="100"/>
        <c:noMultiLvlLbl val="0"/>
      </c:catAx>
      <c:valAx>
        <c:axId val="378785392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42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S</a:t>
            </a:r>
            <a:r>
              <a:rPr lang="en-US" sz="1400" b="1" i="0" u="none" strike="noStrike" baseline="0">
                <a:effectLst/>
              </a:rPr>
              <a:t>KORBA V-5</a:t>
            </a:r>
            <a:r>
              <a:rPr lang="sl-SI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6612099324421443"/>
          <c:y val="3.79537113580423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2004-2005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'3012 NITRAT 1998-2022'!$P$579:$P$597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'3012 NITRAT 1998-2022'!$Q$579:$Q$597</c:f>
              <c:numCache>
                <c:formatCode>0.00</c:formatCode>
                <c:ptCount val="19"/>
                <c:pt idx="0">
                  <c:v>51.633333333333333</c:v>
                </c:pt>
                <c:pt idx="1">
                  <c:v>53.033333333333331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2006-2022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1998-2022'!$P$579:$P$597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'3012 NITRAT 1998-2022'!$R$579:$R$597</c:f>
              <c:numCache>
                <c:formatCode>General</c:formatCode>
                <c:ptCount val="19"/>
                <c:pt idx="2" formatCode="0.00">
                  <c:v>48.75</c:v>
                </c:pt>
                <c:pt idx="3" formatCode="0.00">
                  <c:v>43.25</c:v>
                </c:pt>
                <c:pt idx="4" formatCode="0.00">
                  <c:v>46.5</c:v>
                </c:pt>
                <c:pt idx="5" formatCode="0.00">
                  <c:v>48.5</c:v>
                </c:pt>
                <c:pt idx="6" formatCode="0.00">
                  <c:v>44</c:v>
                </c:pt>
                <c:pt idx="7" formatCode="0.00">
                  <c:v>45.5</c:v>
                </c:pt>
                <c:pt idx="8" formatCode="0.00">
                  <c:v>46</c:v>
                </c:pt>
                <c:pt idx="9" formatCode="0.00">
                  <c:v>51</c:v>
                </c:pt>
                <c:pt idx="10" formatCode="0.00">
                  <c:v>44</c:v>
                </c:pt>
                <c:pt idx="11" formatCode="0.00">
                  <c:v>38.5</c:v>
                </c:pt>
                <c:pt idx="12" formatCode="0.00">
                  <c:v>43</c:v>
                </c:pt>
                <c:pt idx="13" formatCode="0.00">
                  <c:v>49</c:v>
                </c:pt>
                <c:pt idx="14" formatCode="0.00">
                  <c:v>44.5</c:v>
                </c:pt>
                <c:pt idx="15" formatCode="0.00">
                  <c:v>40.5</c:v>
                </c:pt>
                <c:pt idx="16" formatCode="0.00">
                  <c:v>39</c:v>
                </c:pt>
                <c:pt idx="17" formatCode="0.00">
                  <c:v>45.5</c:v>
                </c:pt>
                <c:pt idx="18" formatCode="0.00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0"/>
        <c:overlap val="60"/>
        <c:axId val="378785000"/>
        <c:axId val="378774808"/>
      </c:barChart>
      <c:catAx>
        <c:axId val="37878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4808"/>
        <c:crosses val="autoZero"/>
        <c:auto val="1"/>
        <c:lblAlgn val="ctr"/>
        <c:lblOffset val="100"/>
        <c:noMultiLvlLbl val="0"/>
      </c:catAx>
      <c:valAx>
        <c:axId val="378774808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50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ČRPALIŠČE SKORBA VG-3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nitrat</a:t>
            </a:r>
          </a:p>
        </c:rich>
      </c:tx>
      <c:layout>
        <c:manualLayout>
          <c:xMode val="edge"/>
          <c:yMode val="edge"/>
          <c:x val="0.28395716544487565"/>
          <c:y val="3.119215184474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2004-2008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NITRAT 1998-2022'!$P$95:$P$113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'3012 NITRAT 1998-2022'!$Q$95:$Q$113</c:f>
              <c:numCache>
                <c:formatCode>0.00</c:formatCode>
                <c:ptCount val="19"/>
                <c:pt idx="0">
                  <c:v>18.466666666666665</c:v>
                </c:pt>
                <c:pt idx="1">
                  <c:v>23.666666666666668</c:v>
                </c:pt>
                <c:pt idx="2">
                  <c:v>29.25</c:v>
                </c:pt>
                <c:pt idx="3">
                  <c:v>33</c:v>
                </c:pt>
                <c:pt idx="4">
                  <c:v>32.5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2009-2022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1998-2022'!$P$95:$P$113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'3012 NITRAT 1998-2022'!$R$95:$R$113</c:f>
              <c:numCache>
                <c:formatCode>General</c:formatCode>
                <c:ptCount val="19"/>
                <c:pt idx="5" formatCode="0.00">
                  <c:v>38</c:v>
                </c:pt>
                <c:pt idx="6" formatCode="0.00">
                  <c:v>36</c:v>
                </c:pt>
                <c:pt idx="7" formatCode="0.00">
                  <c:v>39.5</c:v>
                </c:pt>
                <c:pt idx="8" formatCode="0.00">
                  <c:v>32.5</c:v>
                </c:pt>
                <c:pt idx="9" formatCode="0.00">
                  <c:v>36</c:v>
                </c:pt>
                <c:pt idx="10" formatCode="0.00">
                  <c:v>38</c:v>
                </c:pt>
                <c:pt idx="11" formatCode="0.00">
                  <c:v>36</c:v>
                </c:pt>
                <c:pt idx="12" formatCode="0.00">
                  <c:v>37.5</c:v>
                </c:pt>
                <c:pt idx="13" formatCode="0.00">
                  <c:v>42</c:v>
                </c:pt>
                <c:pt idx="14" formatCode="0.00">
                  <c:v>39</c:v>
                </c:pt>
                <c:pt idx="15" formatCode="0.00">
                  <c:v>42</c:v>
                </c:pt>
                <c:pt idx="16" formatCode="0.00">
                  <c:v>39</c:v>
                </c:pt>
                <c:pt idx="17" formatCode="0.00">
                  <c:v>38.5</c:v>
                </c:pt>
                <c:pt idx="18" formatCode="0.00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78774416"/>
        <c:axId val="378775200"/>
      </c:barChart>
      <c:catAx>
        <c:axId val="37877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5200"/>
        <c:crosses val="autoZero"/>
        <c:auto val="1"/>
        <c:lblAlgn val="ctr"/>
        <c:lblOffset val="100"/>
        <c:noMultiLvlLbl val="0"/>
      </c:catAx>
      <c:valAx>
        <c:axId val="378775200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744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tabela5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chemeClr val="tx1"/>
                </a:solidFill>
              </a:rPr>
              <a:t>ORMOŽ V-8: trend za nitrat</a:t>
            </a:r>
            <a:endParaRPr lang="en-US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1998-2022'!$C$359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1998-2022'!$B$360:$B$361</c:f>
              <c:strCache>
                <c:ptCount val="1"/>
                <c:pt idx="0">
                  <c:v>2022</c:v>
                </c:pt>
              </c:strCache>
            </c:strRef>
          </c:cat>
          <c:val>
            <c:numRef>
              <c:f>'3012 NITRAT 1998-2022'!$C$360:$C$361</c:f>
              <c:numCache>
                <c:formatCode>0.00</c:formatCode>
                <c:ptCount val="1"/>
                <c:pt idx="0">
                  <c:v>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378787744"/>
        <c:axId val="378788136"/>
      </c:barChart>
      <c:catAx>
        <c:axId val="3787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8136"/>
        <c:crosses val="autoZero"/>
        <c:auto val="1"/>
        <c:lblAlgn val="ctr"/>
        <c:lblOffset val="100"/>
        <c:noMultiLvlLbl val="0"/>
      </c:catAx>
      <c:valAx>
        <c:axId val="37878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2.5100618082506829E-2"/>
              <c:y val="0.450708573256557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[1_GrafiTrendi_1998-2022_NIT_24.05.2023.xlsx]3012 NITRAT 1998-2022!Vrtilna tabela34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BUKOVCI Buk-1/14</a:t>
            </a:r>
            <a:r>
              <a:rPr lang="sl-SI" b="1">
                <a:solidFill>
                  <a:schemeClr val="tx1"/>
                </a:solidFill>
              </a:rPr>
              <a:t>: trend za nitrat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8185589052811633"/>
          <c:y val="3.4117773479475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1998-2022'!$C$42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1998-2022'!$B$43:$B$51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'3012 NITRAT 1998-2022'!$C$43:$C$51</c:f>
              <c:numCache>
                <c:formatCode>0.00</c:formatCode>
                <c:ptCount val="8"/>
                <c:pt idx="0">
                  <c:v>73</c:v>
                </c:pt>
                <c:pt idx="1">
                  <c:v>58</c:v>
                </c:pt>
                <c:pt idx="2">
                  <c:v>64</c:v>
                </c:pt>
                <c:pt idx="3">
                  <c:v>66.5</c:v>
                </c:pt>
                <c:pt idx="4">
                  <c:v>60</c:v>
                </c:pt>
                <c:pt idx="5">
                  <c:v>66</c:v>
                </c:pt>
                <c:pt idx="6">
                  <c:v>64</c:v>
                </c:pt>
                <c:pt idx="7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97936"/>
        <c:axId val="378788528"/>
      </c:barChart>
      <c:catAx>
        <c:axId val="37879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8528"/>
        <c:crosses val="autoZero"/>
        <c:auto val="1"/>
        <c:lblAlgn val="ctr"/>
        <c:lblOffset val="100"/>
        <c:noMultiLvlLbl val="0"/>
      </c:catAx>
      <c:valAx>
        <c:axId val="37878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tabela45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4016 MURSKA KOTLINA: trend za nitrat 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996579079300522"/>
          <c:y val="0.17171296296296348"/>
          <c:w val="0.83060670786938162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1998-2022'!$C$8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3551340996168584E-2"/>
                  <c:y val="-0.4442058479532163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'4016 NITRAT 1998-2022'!$B$9:$B$33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'4016 NITRAT 1998-2022'!$C$9:$C$33</c:f>
              <c:numCache>
                <c:formatCode>0.00</c:formatCode>
                <c:ptCount val="24"/>
                <c:pt idx="0">
                  <c:v>45.975000000000001</c:v>
                </c:pt>
                <c:pt idx="1">
                  <c:v>40.34375</c:v>
                </c:pt>
                <c:pt idx="2">
                  <c:v>47.787500000000009</c:v>
                </c:pt>
                <c:pt idx="3">
                  <c:v>33.651875000000004</c:v>
                </c:pt>
                <c:pt idx="4">
                  <c:v>38.771875000000001</c:v>
                </c:pt>
                <c:pt idx="5">
                  <c:v>36.208333333333329</c:v>
                </c:pt>
                <c:pt idx="6">
                  <c:v>39.774999999999999</c:v>
                </c:pt>
                <c:pt idx="7">
                  <c:v>42.696666666666673</c:v>
                </c:pt>
                <c:pt idx="8">
                  <c:v>32.961363636363643</c:v>
                </c:pt>
                <c:pt idx="9">
                  <c:v>32.304545454545455</c:v>
                </c:pt>
                <c:pt idx="10">
                  <c:v>32.559090909090912</c:v>
                </c:pt>
                <c:pt idx="11">
                  <c:v>30.015384615384615</c:v>
                </c:pt>
                <c:pt idx="12">
                  <c:v>32.94166666666667</c:v>
                </c:pt>
                <c:pt idx="13">
                  <c:v>25.603846153846156</c:v>
                </c:pt>
                <c:pt idx="14">
                  <c:v>29.680769230769233</c:v>
                </c:pt>
                <c:pt idx="15">
                  <c:v>33.735714285714288</c:v>
                </c:pt>
                <c:pt idx="16">
                  <c:v>28.861470588235296</c:v>
                </c:pt>
                <c:pt idx="17">
                  <c:v>30.175000000000001</c:v>
                </c:pt>
                <c:pt idx="18">
                  <c:v>28.670769230769231</c:v>
                </c:pt>
                <c:pt idx="19">
                  <c:v>31.214615384615382</c:v>
                </c:pt>
                <c:pt idx="20">
                  <c:v>27.414615384615384</c:v>
                </c:pt>
                <c:pt idx="21">
                  <c:v>28.64919230769231</c:v>
                </c:pt>
                <c:pt idx="22">
                  <c:v>33.708571428571425</c:v>
                </c:pt>
                <c:pt idx="23">
                  <c:v>30.287692307692303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63-453A-BB3E-E0E588E7A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792056"/>
        <c:axId val="378788920"/>
      </c:barChart>
      <c:catAx>
        <c:axId val="378792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8920"/>
        <c:crosses val="autoZero"/>
        <c:auto val="0"/>
        <c:lblAlgn val="ctr"/>
        <c:lblOffset val="100"/>
        <c:noMultiLvlLbl val="0"/>
      </c:catAx>
      <c:valAx>
        <c:axId val="3787889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r>
                  <a:rPr lang="sl-SI" sz="1100" b="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1.6051364365971106E-2"/>
              <c:y val="0.4054669728783911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2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BENICA Ben-1/14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1998-2022'!$C$40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1998-2022'!$B$41:$B$49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'4016 NITRAT 1998-2022'!$C$41:$C$49</c:f>
              <c:numCache>
                <c:formatCode>0.00</c:formatCode>
                <c:ptCount val="8"/>
                <c:pt idx="0">
                  <c:v>1.3</c:v>
                </c:pt>
                <c:pt idx="1">
                  <c:v>0.44500000000000001</c:v>
                </c:pt>
                <c:pt idx="2">
                  <c:v>0.67</c:v>
                </c:pt>
                <c:pt idx="3">
                  <c:v>0.89</c:v>
                </c:pt>
                <c:pt idx="4">
                  <c:v>0.89</c:v>
                </c:pt>
                <c:pt idx="5">
                  <c:v>0.55500000000000005</c:v>
                </c:pt>
                <c:pt idx="6">
                  <c:v>0.8</c:v>
                </c:pt>
                <c:pt idx="7">
                  <c:v>0.71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9A-485C-813A-FCACA7D97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96368"/>
        <c:axId val="378789312"/>
      </c:barChart>
      <c:catAx>
        <c:axId val="37879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9312"/>
        <c:crosses val="autoZero"/>
        <c:auto val="1"/>
        <c:lblAlgn val="ctr"/>
        <c:lblOffset val="100"/>
        <c:noMultiLvlLbl val="0"/>
      </c:catAx>
      <c:valAx>
        <c:axId val="37878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0956123117223356E-2"/>
              <c:y val="0.41262706579822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6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tabela4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ČRNCI Črn-1/10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309047594886276"/>
          <c:y val="4.0912351890038084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789186843064273"/>
          <c:y val="0.19067999999999996"/>
          <c:w val="0.82350698752359563"/>
          <c:h val="0.66347111111111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1998-2022'!$C$67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1998-2022'!$B$68:$B$77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'4016 NITRAT 1998-2022'!$C$68:$C$77</c:f>
              <c:numCache>
                <c:formatCode>0.00</c:formatCode>
                <c:ptCount val="9"/>
                <c:pt idx="0">
                  <c:v>41.5</c:v>
                </c:pt>
                <c:pt idx="1">
                  <c:v>23</c:v>
                </c:pt>
                <c:pt idx="2">
                  <c:v>47.5</c:v>
                </c:pt>
                <c:pt idx="3">
                  <c:v>33.5</c:v>
                </c:pt>
                <c:pt idx="4">
                  <c:v>50</c:v>
                </c:pt>
                <c:pt idx="5">
                  <c:v>28</c:v>
                </c:pt>
                <c:pt idx="6">
                  <c:v>41.5</c:v>
                </c:pt>
                <c:pt idx="7">
                  <c:v>51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3E-4867-A4AD-67CCD3306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89704"/>
        <c:axId val="378790096"/>
      </c:barChart>
      <c:catAx>
        <c:axId val="378789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0096"/>
        <c:crosses val="autoZero"/>
        <c:auto val="0"/>
        <c:lblAlgn val="ctr"/>
        <c:lblOffset val="100"/>
        <c:noMultiLvlLbl val="0"/>
      </c:catAx>
      <c:valAx>
        <c:axId val="37879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6817120707783142E-2"/>
              <c:y val="0.42237028694690354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9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tabela13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GORNJI LAKOŠ GLak-1/14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1998-2022'!$C$121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1998-2022'!$B$122:$B$130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'4016 NITRAT 1998-2022'!$C$122:$C$130</c:f>
              <c:numCache>
                <c:formatCode>0.00</c:formatCode>
                <c:ptCount val="8"/>
                <c:pt idx="0">
                  <c:v>1.5450000000000002</c:v>
                </c:pt>
                <c:pt idx="1">
                  <c:v>0.44500000000000001</c:v>
                </c:pt>
                <c:pt idx="2">
                  <c:v>0.45</c:v>
                </c:pt>
                <c:pt idx="3">
                  <c:v>0.9</c:v>
                </c:pt>
                <c:pt idx="4">
                  <c:v>1.55</c:v>
                </c:pt>
                <c:pt idx="5">
                  <c:v>0.48949999999999999</c:v>
                </c:pt>
                <c:pt idx="6">
                  <c:v>0.82000000000000006</c:v>
                </c:pt>
                <c:pt idx="7">
                  <c:v>0.755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F6-47F2-ABFC-71A6E3D5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87352"/>
        <c:axId val="378790880"/>
      </c:barChart>
      <c:catAx>
        <c:axId val="378787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0880"/>
        <c:crosses val="autoZero"/>
        <c:auto val="0"/>
        <c:lblAlgn val="ctr"/>
        <c:lblOffset val="100"/>
        <c:noMultiLvlLbl val="0"/>
      </c:catAx>
      <c:valAx>
        <c:axId val="37879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842256996110945E-2"/>
              <c:y val="0.4144555523022083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7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NAVJE-LIMNIGRAF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471114497784604"/>
          <c:y val="0.17123730378578064"/>
          <c:w val="0.82712705266680653"/>
          <c:h val="0.688166074116081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1998-2022'!$C$915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1998-2022'!$B$916:$B$932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'1001 NITRAT 1998-2022'!$C$916:$C$932</c:f>
              <c:numCache>
                <c:formatCode>0.00</c:formatCode>
                <c:ptCount val="16"/>
                <c:pt idx="0">
                  <c:v>17.575000000000003</c:v>
                </c:pt>
                <c:pt idx="1">
                  <c:v>22.65</c:v>
                </c:pt>
                <c:pt idx="2">
                  <c:v>17.25</c:v>
                </c:pt>
                <c:pt idx="3">
                  <c:v>11.1</c:v>
                </c:pt>
                <c:pt idx="4">
                  <c:v>16.05</c:v>
                </c:pt>
                <c:pt idx="5">
                  <c:v>7.2</c:v>
                </c:pt>
                <c:pt idx="6">
                  <c:v>21.05</c:v>
                </c:pt>
                <c:pt idx="7">
                  <c:v>7.3</c:v>
                </c:pt>
                <c:pt idx="8">
                  <c:v>6.6</c:v>
                </c:pt>
                <c:pt idx="9">
                  <c:v>6.2</c:v>
                </c:pt>
                <c:pt idx="10">
                  <c:v>12.55</c:v>
                </c:pt>
                <c:pt idx="11">
                  <c:v>6.85</c:v>
                </c:pt>
                <c:pt idx="12">
                  <c:v>18.5</c:v>
                </c:pt>
                <c:pt idx="13">
                  <c:v>7.55</c:v>
                </c:pt>
                <c:pt idx="14">
                  <c:v>23.5</c:v>
                </c:pt>
                <c:pt idx="15">
                  <c:v>17.55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F7-4F06-B354-68A1CE5A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456720"/>
        <c:axId val="368461424"/>
      </c:barChart>
      <c:catAx>
        <c:axId val="36845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8461424"/>
        <c:crosses val="autoZero"/>
        <c:auto val="0"/>
        <c:lblAlgn val="ctr"/>
        <c:lblOffset val="100"/>
        <c:noMultiLvlLbl val="0"/>
      </c:catAx>
      <c:valAx>
        <c:axId val="36846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 i="0"/>
                </a:pPr>
                <a:r>
                  <a:rPr lang="sl-SI" sz="1100" b="0" i="0" baseline="0"/>
                  <a:t>mg/L</a:t>
                </a:r>
                <a:endParaRPr lang="sl-SI" sz="1100" b="1" i="0" baseline="0"/>
              </a:p>
            </c:rich>
          </c:tx>
          <c:layout>
            <c:manualLayout>
              <c:xMode val="edge"/>
              <c:yMode val="edge"/>
              <c:x val="1.0240655401945725E-2"/>
              <c:y val="0.4194523814717068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845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tabela14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KROG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1998-2022'!$C$148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1998-2022'!$B$149:$B$165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'4016 NITRAT 1998-2022'!$C$149:$C$165</c:f>
              <c:numCache>
                <c:formatCode>0.00</c:formatCode>
                <c:ptCount val="16"/>
                <c:pt idx="0">
                  <c:v>7.5250000000000004</c:v>
                </c:pt>
                <c:pt idx="1">
                  <c:v>8.1999999999999993</c:v>
                </c:pt>
                <c:pt idx="2">
                  <c:v>9.3000000000000007</c:v>
                </c:pt>
                <c:pt idx="3">
                  <c:v>9.5500000000000007</c:v>
                </c:pt>
                <c:pt idx="4">
                  <c:v>12.45</c:v>
                </c:pt>
                <c:pt idx="5">
                  <c:v>5.0999999999999996</c:v>
                </c:pt>
                <c:pt idx="6">
                  <c:v>16.5</c:v>
                </c:pt>
                <c:pt idx="7">
                  <c:v>13</c:v>
                </c:pt>
                <c:pt idx="8">
                  <c:v>9.3000000000000007</c:v>
                </c:pt>
                <c:pt idx="9">
                  <c:v>11.75</c:v>
                </c:pt>
                <c:pt idx="10">
                  <c:v>8.3000000000000007</c:v>
                </c:pt>
                <c:pt idx="11">
                  <c:v>17.5</c:v>
                </c:pt>
                <c:pt idx="12">
                  <c:v>11.5</c:v>
                </c:pt>
                <c:pt idx="13">
                  <c:v>6</c:v>
                </c:pt>
                <c:pt idx="14">
                  <c:v>17.5</c:v>
                </c:pt>
                <c:pt idx="15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44-4141-9F3B-F488D80D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96760"/>
        <c:axId val="378797152"/>
      </c:barChart>
      <c:catAx>
        <c:axId val="37879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7152"/>
        <c:crosses val="autoZero"/>
        <c:auto val="0"/>
        <c:lblAlgn val="ctr"/>
        <c:lblOffset val="100"/>
        <c:noMultiLvlLbl val="0"/>
      </c:catAx>
      <c:valAx>
        <c:axId val="37879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111666377489478E-2"/>
              <c:y val="0.4187774014281734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6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tabela17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MALI SEGOVCI MSeg-1/14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1998-2022'!$C$175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1998-2022'!$B$176:$B$184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'4016 NITRAT 1998-2022'!$C$176:$C$184</c:f>
              <c:numCache>
                <c:formatCode>0.00</c:formatCode>
                <c:ptCount val="8"/>
                <c:pt idx="0">
                  <c:v>39.5</c:v>
                </c:pt>
                <c:pt idx="1">
                  <c:v>33.5</c:v>
                </c:pt>
                <c:pt idx="2">
                  <c:v>35</c:v>
                </c:pt>
                <c:pt idx="3">
                  <c:v>31.5</c:v>
                </c:pt>
                <c:pt idx="4">
                  <c:v>34.5</c:v>
                </c:pt>
                <c:pt idx="5">
                  <c:v>35.5</c:v>
                </c:pt>
                <c:pt idx="6">
                  <c:v>43.5</c:v>
                </c:pt>
                <c:pt idx="7">
                  <c:v>46.5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0E-4AF4-84D5-9C3BD40F7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94800"/>
        <c:axId val="378795584"/>
      </c:barChart>
      <c:catAx>
        <c:axId val="37879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5584"/>
        <c:crosses val="autoZero"/>
        <c:auto val="0"/>
        <c:lblAlgn val="ctr"/>
        <c:lblOffset val="100"/>
        <c:noMultiLvlLbl val="0"/>
      </c:catAx>
      <c:valAx>
        <c:axId val="37879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195867208559285E-2"/>
              <c:y val="0.4573676146466363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tabela18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ODRANCI (Od-1/09)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5160060395557487"/>
          <c:y val="0.16721334403969074"/>
          <c:w val="0.81958755551229057"/>
          <c:h val="0.69549395850505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1998-2022'!$C$202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1998-2022'!$B$203:$B$216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'4016 NITRAT 1998-2022'!$C$203:$C$216</c:f>
              <c:numCache>
                <c:formatCode>0.00</c:formatCode>
                <c:ptCount val="13"/>
                <c:pt idx="0">
                  <c:v>93</c:v>
                </c:pt>
                <c:pt idx="1">
                  <c:v>101.5</c:v>
                </c:pt>
                <c:pt idx="2">
                  <c:v>71</c:v>
                </c:pt>
                <c:pt idx="3">
                  <c:v>86.5</c:v>
                </c:pt>
                <c:pt idx="4">
                  <c:v>99.5</c:v>
                </c:pt>
                <c:pt idx="5">
                  <c:v>82</c:v>
                </c:pt>
                <c:pt idx="6">
                  <c:v>70.5</c:v>
                </c:pt>
                <c:pt idx="7">
                  <c:v>80</c:v>
                </c:pt>
                <c:pt idx="8">
                  <c:v>75</c:v>
                </c:pt>
                <c:pt idx="9">
                  <c:v>75.5</c:v>
                </c:pt>
                <c:pt idx="10">
                  <c:v>77.5</c:v>
                </c:pt>
                <c:pt idx="11">
                  <c:v>82</c:v>
                </c:pt>
                <c:pt idx="12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54-456F-9CDF-10C9F6C66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86960"/>
        <c:axId val="378791664"/>
      </c:barChart>
      <c:catAx>
        <c:axId val="37878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1664"/>
        <c:crosses val="autoZero"/>
        <c:auto val="0"/>
        <c:lblAlgn val="ctr"/>
        <c:lblOffset val="100"/>
        <c:noMultiLvlLbl val="0"/>
      </c:catAx>
      <c:valAx>
        <c:axId val="37879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8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tabela19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RAKIČAN (Ra-1/09)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555127050289299"/>
          <c:y val="0.17237129412677391"/>
          <c:w val="0.82454421843265269"/>
          <c:h val="0.686101006212486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1998-2022'!$C$229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8464385259233723E-2"/>
                  <c:y val="-0.37709532949456176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'4016 NITRAT 1998-2022'!$B$230:$B$243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'4016 NITRAT 1998-2022'!$C$230:$C$243</c:f>
              <c:numCache>
                <c:formatCode>0.00</c:formatCode>
                <c:ptCount val="13"/>
                <c:pt idx="0">
                  <c:v>40.5</c:v>
                </c:pt>
                <c:pt idx="1">
                  <c:v>41.5</c:v>
                </c:pt>
                <c:pt idx="2">
                  <c:v>30</c:v>
                </c:pt>
                <c:pt idx="3">
                  <c:v>38</c:v>
                </c:pt>
                <c:pt idx="4">
                  <c:v>35.5</c:v>
                </c:pt>
                <c:pt idx="5">
                  <c:v>39</c:v>
                </c:pt>
                <c:pt idx="6">
                  <c:v>34</c:v>
                </c:pt>
                <c:pt idx="7">
                  <c:v>28.5</c:v>
                </c:pt>
                <c:pt idx="8">
                  <c:v>35</c:v>
                </c:pt>
                <c:pt idx="9">
                  <c:v>28.5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9-4AA4-9211-9869FAB99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92840"/>
        <c:axId val="378793232"/>
      </c:barChart>
      <c:catAx>
        <c:axId val="378792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3232"/>
        <c:crosses val="autoZero"/>
        <c:auto val="0"/>
        <c:lblAlgn val="ctr"/>
        <c:lblOffset val="100"/>
        <c:noMultiLvlLbl val="0"/>
      </c:catAx>
      <c:valAx>
        <c:axId val="37879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9.5463248062307576E-3"/>
              <c:y val="0.42933111039794486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2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tabela23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RANKOVCI 3371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98290459790097"/>
          <c:y val="0.17237135720354965"/>
          <c:w val="0.8218021222996027"/>
          <c:h val="0.6861008913456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1998-2022'!$C$257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1998-2022'!$B$258:$B$282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'4016 NITRAT 1998-2022'!$C$258:$C$282</c:f>
              <c:numCache>
                <c:formatCode>0.00</c:formatCode>
                <c:ptCount val="24"/>
                <c:pt idx="0">
                  <c:v>35.200000000000003</c:v>
                </c:pt>
                <c:pt idx="1">
                  <c:v>34.700000000000003</c:v>
                </c:pt>
                <c:pt idx="2">
                  <c:v>34.25</c:v>
                </c:pt>
                <c:pt idx="3">
                  <c:v>38.200000000000003</c:v>
                </c:pt>
                <c:pt idx="4">
                  <c:v>43.075000000000003</c:v>
                </c:pt>
                <c:pt idx="5">
                  <c:v>45.766666666666673</c:v>
                </c:pt>
                <c:pt idx="6">
                  <c:v>50.366666666666667</c:v>
                </c:pt>
                <c:pt idx="7">
                  <c:v>52.25</c:v>
                </c:pt>
                <c:pt idx="8">
                  <c:v>39.5</c:v>
                </c:pt>
                <c:pt idx="9">
                  <c:v>34.5</c:v>
                </c:pt>
                <c:pt idx="10">
                  <c:v>36.5</c:v>
                </c:pt>
                <c:pt idx="11">
                  <c:v>31</c:v>
                </c:pt>
                <c:pt idx="12">
                  <c:v>27.5</c:v>
                </c:pt>
                <c:pt idx="13">
                  <c:v>22</c:v>
                </c:pt>
                <c:pt idx="14">
                  <c:v>14.95</c:v>
                </c:pt>
                <c:pt idx="15">
                  <c:v>15.5</c:v>
                </c:pt>
                <c:pt idx="16">
                  <c:v>25.5</c:v>
                </c:pt>
                <c:pt idx="17">
                  <c:v>24.5</c:v>
                </c:pt>
                <c:pt idx="18">
                  <c:v>27.5</c:v>
                </c:pt>
                <c:pt idx="19">
                  <c:v>30.5</c:v>
                </c:pt>
                <c:pt idx="20">
                  <c:v>38</c:v>
                </c:pt>
                <c:pt idx="21">
                  <c:v>27</c:v>
                </c:pt>
                <c:pt idx="22">
                  <c:v>38</c:v>
                </c:pt>
                <c:pt idx="23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41-4527-9D36-9223B4C87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802248"/>
        <c:axId val="378802640"/>
      </c:barChart>
      <c:catAx>
        <c:axId val="378802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802640"/>
        <c:crosses val="autoZero"/>
        <c:auto val="0"/>
        <c:lblAlgn val="ctr"/>
        <c:lblOffset val="100"/>
        <c:noMultiLvlLbl val="0"/>
      </c:catAx>
      <c:valAx>
        <c:axId val="37880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830614913436451E-2"/>
              <c:y val="0.4051045075203408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802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tabela24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VUČJA VAS 0271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1998-2022'!$C$316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1998-2022'!$B$317:$B$341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'4016 NITRAT 1998-2022'!$C$317:$C$341</c:f>
              <c:numCache>
                <c:formatCode>0.00</c:formatCode>
                <c:ptCount val="24"/>
                <c:pt idx="0">
                  <c:v>6.1999999999999993</c:v>
                </c:pt>
                <c:pt idx="1">
                  <c:v>5.3</c:v>
                </c:pt>
                <c:pt idx="2">
                  <c:v>4.9000000000000004</c:v>
                </c:pt>
                <c:pt idx="3">
                  <c:v>5.34</c:v>
                </c:pt>
                <c:pt idx="4">
                  <c:v>5.4249999999999998</c:v>
                </c:pt>
                <c:pt idx="5">
                  <c:v>5.4666666666666659</c:v>
                </c:pt>
                <c:pt idx="6">
                  <c:v>5.4666666666666659</c:v>
                </c:pt>
                <c:pt idx="7">
                  <c:v>5.55</c:v>
                </c:pt>
                <c:pt idx="8">
                  <c:v>5.8</c:v>
                </c:pt>
                <c:pt idx="9">
                  <c:v>5.75</c:v>
                </c:pt>
                <c:pt idx="10">
                  <c:v>6.1999999999999993</c:v>
                </c:pt>
                <c:pt idx="11">
                  <c:v>5.75</c:v>
                </c:pt>
                <c:pt idx="12">
                  <c:v>6.65</c:v>
                </c:pt>
                <c:pt idx="13">
                  <c:v>6</c:v>
                </c:pt>
                <c:pt idx="14">
                  <c:v>6.2</c:v>
                </c:pt>
                <c:pt idx="15">
                  <c:v>6.65</c:v>
                </c:pt>
                <c:pt idx="16">
                  <c:v>6.85</c:v>
                </c:pt>
                <c:pt idx="17">
                  <c:v>3.7449999999999997</c:v>
                </c:pt>
                <c:pt idx="18">
                  <c:v>6</c:v>
                </c:pt>
                <c:pt idx="19">
                  <c:v>6.1999999999999993</c:v>
                </c:pt>
                <c:pt idx="20">
                  <c:v>5.75</c:v>
                </c:pt>
                <c:pt idx="21">
                  <c:v>11.3</c:v>
                </c:pt>
                <c:pt idx="22">
                  <c:v>7.95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18-47BC-9EAE-006FDE4D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805384"/>
        <c:axId val="378805776"/>
      </c:barChart>
      <c:catAx>
        <c:axId val="378805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805776"/>
        <c:crosses val="autoZero"/>
        <c:auto val="0"/>
        <c:lblAlgn val="ctr"/>
        <c:lblOffset val="100"/>
        <c:noMultiLvlLbl val="0"/>
      </c:catAx>
      <c:valAx>
        <c:axId val="37880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167632058946632E-2"/>
              <c:y val="0.42784252095422315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805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tabela1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GANČANI Gan-1/14: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1998-2022'!$C$94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1998-2022'!$B$95:$B$103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'4016 NITRAT 1998-2022'!$C$95:$C$103</c:f>
              <c:numCache>
                <c:formatCode>0.00</c:formatCode>
                <c:ptCount val="8"/>
                <c:pt idx="0">
                  <c:v>77.5</c:v>
                </c:pt>
                <c:pt idx="1">
                  <c:v>73</c:v>
                </c:pt>
                <c:pt idx="2">
                  <c:v>77.5</c:v>
                </c:pt>
                <c:pt idx="3">
                  <c:v>75</c:v>
                </c:pt>
                <c:pt idx="4">
                  <c:v>66</c:v>
                </c:pt>
                <c:pt idx="5">
                  <c:v>71</c:v>
                </c:pt>
                <c:pt idx="6">
                  <c:v>80</c:v>
                </c:pt>
                <c:pt idx="7">
                  <c:v>77.5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62-48AA-974B-FF58AB1D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798720"/>
        <c:axId val="378799112"/>
      </c:barChart>
      <c:catAx>
        <c:axId val="3787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9112"/>
        <c:crosses val="autoZero"/>
        <c:auto val="1"/>
        <c:lblAlgn val="ctr"/>
        <c:lblOffset val="100"/>
        <c:noMultiLvlLbl val="0"/>
      </c:catAx>
      <c:valAx>
        <c:axId val="378799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tabela3</c:name>
    <c:fmtId val="16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</a:t>
            </a:r>
            <a:r>
              <a:rPr lang="sl-SI" b="1">
                <a:solidFill>
                  <a:sysClr val="windowText" lastClr="000000"/>
                </a:solidFill>
              </a:rPr>
              <a:t>VEŠČICA</a:t>
            </a:r>
            <a:r>
              <a:rPr lang="sl-SI" b="1" baseline="0">
                <a:solidFill>
                  <a:sysClr val="windowText" lastClr="000000"/>
                </a:solidFill>
              </a:rPr>
              <a:t> (Ve-1/09)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1998-2022'!$C$289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1998-2022'!$B$290:$B$303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'4016 NITRAT 1998-2022'!$C$290:$C$303</c:f>
              <c:numCache>
                <c:formatCode>0.00</c:formatCode>
                <c:ptCount val="13"/>
                <c:pt idx="0">
                  <c:v>1.3</c:v>
                </c:pt>
                <c:pt idx="1">
                  <c:v>1.3</c:v>
                </c:pt>
                <c:pt idx="2">
                  <c:v>0.5</c:v>
                </c:pt>
                <c:pt idx="3">
                  <c:v>1.35</c:v>
                </c:pt>
                <c:pt idx="4">
                  <c:v>1.35</c:v>
                </c:pt>
                <c:pt idx="5">
                  <c:v>2.25</c:v>
                </c:pt>
                <c:pt idx="6">
                  <c:v>4.8499999999999996</c:v>
                </c:pt>
                <c:pt idx="7">
                  <c:v>3.3</c:v>
                </c:pt>
                <c:pt idx="8">
                  <c:v>1.8</c:v>
                </c:pt>
                <c:pt idx="9">
                  <c:v>4.2</c:v>
                </c:pt>
                <c:pt idx="10">
                  <c:v>1.095</c:v>
                </c:pt>
                <c:pt idx="11">
                  <c:v>2.85</c:v>
                </c:pt>
                <c:pt idx="12">
                  <c:v>0.77499999999999991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45-4557-8382-1F0DD6FC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801072"/>
        <c:axId val="378801856"/>
      </c:barChart>
      <c:catAx>
        <c:axId val="37880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801856"/>
        <c:crosses val="autoZero"/>
        <c:auto val="0"/>
        <c:lblAlgn val="ctr"/>
        <c:lblOffset val="100"/>
        <c:noMultiLvlLbl val="0"/>
      </c:catAx>
      <c:valAx>
        <c:axId val="378801856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842256996110945E-2"/>
              <c:y val="0.4144555523022083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80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ŽEPOVCI </a:t>
            </a:r>
            <a:r>
              <a:rPr lang="sl-SI" b="1">
                <a:solidFill>
                  <a:schemeClr val="tx1"/>
                </a:solidFill>
              </a:rPr>
              <a:t>(</a:t>
            </a:r>
            <a:r>
              <a:rPr lang="en-US" b="1">
                <a:solidFill>
                  <a:schemeClr val="tx1"/>
                </a:solidFill>
              </a:rPr>
              <a:t>Žep-2/10</a:t>
            </a:r>
            <a:r>
              <a:rPr lang="sl-SI" b="1">
                <a:solidFill>
                  <a:schemeClr val="tx1"/>
                </a:solidFill>
              </a:rPr>
              <a:t>): trend za nitrat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7475043122035364"/>
          <c:y val="2.734711455641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55018326865028"/>
          <c:y val="0.12678805986218777"/>
          <c:w val="0.82939754923099041"/>
          <c:h val="0.752890557708871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1998-2022'!$C$376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5.6924108317098883E-2"/>
                  <c:y val="-0.22088030196163741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'4016 NITRAT 1998-2022'!$B$377:$B$387</c:f>
              <c:strCach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strCache>
            </c:strRef>
          </c:cat>
          <c:val>
            <c:numRef>
              <c:f>'4016 NITRAT 1998-2022'!$C$377:$C$387</c:f>
              <c:numCache>
                <c:formatCode>0.00</c:formatCode>
                <c:ptCount val="10"/>
                <c:pt idx="0">
                  <c:v>40.5</c:v>
                </c:pt>
                <c:pt idx="1">
                  <c:v>37.5</c:v>
                </c:pt>
                <c:pt idx="2">
                  <c:v>33</c:v>
                </c:pt>
                <c:pt idx="3">
                  <c:v>41.5</c:v>
                </c:pt>
                <c:pt idx="4">
                  <c:v>42</c:v>
                </c:pt>
                <c:pt idx="5">
                  <c:v>47.5</c:v>
                </c:pt>
                <c:pt idx="6">
                  <c:v>40</c:v>
                </c:pt>
                <c:pt idx="7">
                  <c:v>49</c:v>
                </c:pt>
                <c:pt idx="8">
                  <c:v>48.5</c:v>
                </c:pt>
                <c:pt idx="9">
                  <c:v>42.5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803816"/>
        <c:axId val="378799896"/>
      </c:barChart>
      <c:catAx>
        <c:axId val="3788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799896"/>
        <c:crosses val="autoZero"/>
        <c:auto val="1"/>
        <c:lblAlgn val="ctr"/>
        <c:lblOffset val="100"/>
        <c:noMultiLvlLbl val="0"/>
      </c:catAx>
      <c:valAx>
        <c:axId val="37879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2.7382492453643811E-2"/>
              <c:y val="0.474450366063738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803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228600">
        <a:schemeClr val="accent2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4016 MURSKA KOTLINA: </a:t>
            </a:r>
            <a:r>
              <a:rPr lang="sl-SI" sz="1400" b="1" i="0" u="none" strike="noStrike" baseline="0">
                <a:effectLst/>
              </a:rPr>
              <a:t>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8852091418714965"/>
          <c:y val="2.7806568564725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1998-2006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'4016 NITRAT 1998-2022'!$P$5:$P$29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'4016 NITRAT 1998-2022'!$Q$5:$Q$29</c:f>
              <c:numCache>
                <c:formatCode>0.00</c:formatCode>
                <c:ptCount val="25"/>
                <c:pt idx="0">
                  <c:v>45.975000000000001</c:v>
                </c:pt>
                <c:pt idx="1">
                  <c:v>40.34375</c:v>
                </c:pt>
                <c:pt idx="2">
                  <c:v>47.787500000000009</c:v>
                </c:pt>
                <c:pt idx="4">
                  <c:v>33.651875000000004</c:v>
                </c:pt>
                <c:pt idx="5">
                  <c:v>38.771875000000001</c:v>
                </c:pt>
                <c:pt idx="6">
                  <c:v>36.208333333333329</c:v>
                </c:pt>
                <c:pt idx="7">
                  <c:v>39.774999999999999</c:v>
                </c:pt>
                <c:pt idx="8">
                  <c:v>42.696666666666673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2007-2022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'4016 NITRAT 1998-2022'!$P$5:$P$29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'4016 NITRAT 1998-2022'!$R$5:$R$29</c:f>
              <c:numCache>
                <c:formatCode>General</c:formatCode>
                <c:ptCount val="25"/>
                <c:pt idx="9" formatCode="0.00">
                  <c:v>32.961363636363643</c:v>
                </c:pt>
                <c:pt idx="10" formatCode="0.00">
                  <c:v>32.304545454545455</c:v>
                </c:pt>
                <c:pt idx="11" formatCode="0.00">
                  <c:v>32.559090909090912</c:v>
                </c:pt>
                <c:pt idx="12" formatCode="0.00">
                  <c:v>30.015384615384615</c:v>
                </c:pt>
                <c:pt idx="13" formatCode="0.00">
                  <c:v>32.94166666666667</c:v>
                </c:pt>
                <c:pt idx="14" formatCode="0.00">
                  <c:v>25.603846153846156</c:v>
                </c:pt>
                <c:pt idx="15" formatCode="0.00">
                  <c:v>29.680769230769233</c:v>
                </c:pt>
                <c:pt idx="16" formatCode="0.00">
                  <c:v>33.735714285714288</c:v>
                </c:pt>
                <c:pt idx="17" formatCode="0.00">
                  <c:v>28.861470588235296</c:v>
                </c:pt>
                <c:pt idx="18" formatCode="0.00">
                  <c:v>30.175000000000001</c:v>
                </c:pt>
                <c:pt idx="19" formatCode="0.00">
                  <c:v>28.670769230769231</c:v>
                </c:pt>
                <c:pt idx="20" formatCode="0.00">
                  <c:v>31.214615384615382</c:v>
                </c:pt>
                <c:pt idx="21" formatCode="0.00">
                  <c:v>27.414615384615384</c:v>
                </c:pt>
                <c:pt idx="22" formatCode="0.00">
                  <c:v>28.64919230769231</c:v>
                </c:pt>
                <c:pt idx="23" formatCode="0.00">
                  <c:v>33.708571428571425</c:v>
                </c:pt>
                <c:pt idx="24" formatCode="0.00">
                  <c:v>30.287692307692303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378804600"/>
        <c:axId val="381506680"/>
      </c:barChart>
      <c:catAx>
        <c:axId val="37880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6680"/>
        <c:crosses val="autoZero"/>
        <c:auto val="1"/>
        <c:lblAlgn val="ctr"/>
        <c:lblOffset val="100"/>
        <c:noMultiLvlLbl val="0"/>
      </c:catAx>
      <c:valAx>
        <c:axId val="38150668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88046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POLJE PRI VODICAH 0850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013008339296477"/>
          <c:y val="4.286945195872157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612703663612299"/>
          <c:y val="0.17489280903448676"/>
          <c:w val="0.80464590911202072"/>
          <c:h val="0.681509168596128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1998-2022'!$C$1082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1998-2022'!$B$1083:$B$1108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1998-2022'!$C$1083:$C$1108</c:f>
              <c:numCache>
                <c:formatCode>0.00</c:formatCode>
                <c:ptCount val="25"/>
                <c:pt idx="0">
                  <c:v>25.200000000000003</c:v>
                </c:pt>
                <c:pt idx="1">
                  <c:v>23.65</c:v>
                </c:pt>
                <c:pt idx="2">
                  <c:v>26.1</c:v>
                </c:pt>
                <c:pt idx="3">
                  <c:v>22.5</c:v>
                </c:pt>
                <c:pt idx="4">
                  <c:v>21</c:v>
                </c:pt>
                <c:pt idx="5">
                  <c:v>43.8</c:v>
                </c:pt>
                <c:pt idx="6">
                  <c:v>24.35</c:v>
                </c:pt>
                <c:pt idx="7">
                  <c:v>25</c:v>
                </c:pt>
                <c:pt idx="8">
                  <c:v>25.5</c:v>
                </c:pt>
                <c:pt idx="9">
                  <c:v>28.5</c:v>
                </c:pt>
                <c:pt idx="10">
                  <c:v>26.950000000000003</c:v>
                </c:pt>
                <c:pt idx="11">
                  <c:v>26.1</c:v>
                </c:pt>
                <c:pt idx="12">
                  <c:v>27.4</c:v>
                </c:pt>
                <c:pt idx="13">
                  <c:v>25.35</c:v>
                </c:pt>
                <c:pt idx="14">
                  <c:v>23.05</c:v>
                </c:pt>
                <c:pt idx="15">
                  <c:v>25</c:v>
                </c:pt>
                <c:pt idx="16">
                  <c:v>20.5</c:v>
                </c:pt>
                <c:pt idx="17">
                  <c:v>21.5</c:v>
                </c:pt>
                <c:pt idx="18">
                  <c:v>22</c:v>
                </c:pt>
                <c:pt idx="19">
                  <c:v>25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23.5</c:v>
                </c:pt>
                <c:pt idx="24">
                  <c:v>23.5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89-4F50-9511-6446FF00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57112"/>
        <c:axId val="368462208"/>
      </c:barChart>
      <c:catAx>
        <c:axId val="36845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462208"/>
        <c:crosses val="autoZero"/>
        <c:auto val="0"/>
        <c:lblAlgn val="ctr"/>
        <c:lblOffset val="100"/>
        <c:noMultiLvlLbl val="0"/>
      </c:catAx>
      <c:valAx>
        <c:axId val="36846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2560394558956E-2"/>
              <c:y val="0.4130175203577449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457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ŽEPOVCI </a:t>
            </a:r>
            <a:r>
              <a:rPr lang="sl-SI" sz="1400" b="1" i="0" u="none" strike="noStrike" baseline="0">
                <a:effectLst/>
              </a:rPr>
              <a:t>(</a:t>
            </a:r>
            <a:r>
              <a:rPr lang="en-US" sz="1400" b="1" i="0" u="none" strike="noStrike" baseline="0">
                <a:effectLst/>
              </a:rPr>
              <a:t>Žep-2/10</a:t>
            </a:r>
            <a:r>
              <a:rPr lang="sl-SI" sz="1400" b="1" i="0" u="none" strike="noStrike" baseline="0">
                <a:effectLst/>
              </a:rPr>
              <a:t>):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8168337645536867"/>
          <c:y val="3.7953721475794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2013-2015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'4016 NITRAT 1998-2022'!$P$374:$P$383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'4016 NITRAT 1998-2022'!$Q$374:$Q$383</c:f>
              <c:numCache>
                <c:formatCode>0.00</c:formatCode>
                <c:ptCount val="10"/>
                <c:pt idx="0">
                  <c:v>40.5</c:v>
                </c:pt>
                <c:pt idx="1">
                  <c:v>37.5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2016-2022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'4016 NITRAT 1998-2022'!$P$374:$P$383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'4016 NITRAT 1998-2022'!$R$374:$R$383</c:f>
              <c:numCache>
                <c:formatCode>0.00</c:formatCode>
                <c:ptCount val="10"/>
                <c:pt idx="3">
                  <c:v>41.5</c:v>
                </c:pt>
                <c:pt idx="4">
                  <c:v>42</c:v>
                </c:pt>
                <c:pt idx="5">
                  <c:v>47.5</c:v>
                </c:pt>
                <c:pt idx="6">
                  <c:v>40</c:v>
                </c:pt>
                <c:pt idx="7">
                  <c:v>49</c:v>
                </c:pt>
                <c:pt idx="8">
                  <c:v>48.5</c:v>
                </c:pt>
                <c:pt idx="9">
                  <c:v>42.5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70"/>
        <c:axId val="381507856"/>
        <c:axId val="381502368"/>
      </c:barChart>
      <c:catAx>
        <c:axId val="38150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2368"/>
        <c:crosses val="autoZero"/>
        <c:auto val="1"/>
        <c:lblAlgn val="ctr"/>
        <c:lblOffset val="100"/>
        <c:noMultiLvlLbl val="0"/>
      </c:catAx>
      <c:valAx>
        <c:axId val="38150236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7856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[1_GrafiTrendi_1998-2022_NIT_24.05.2023.xlsx]4016 NITRAT 1998-2022!Vrtilna tabela26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ZGORNJE KRAPJE (ZK-1/09)</a:t>
            </a:r>
            <a:r>
              <a:rPr lang="sl-SI" b="1">
                <a:solidFill>
                  <a:schemeClr val="tx1"/>
                </a:solidFill>
              </a:rPr>
              <a:t>: trend za nitrat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164154372460979"/>
          <c:y val="3.4183893195521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1998-2022'!$C$348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1998-2022'!$B$349:$B$362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'4016 NITRAT 1998-2022'!$C$349:$C$362</c:f>
              <c:numCache>
                <c:formatCode>0.00</c:formatCode>
                <c:ptCount val="13"/>
                <c:pt idx="0">
                  <c:v>29</c:v>
                </c:pt>
                <c:pt idx="1">
                  <c:v>30</c:v>
                </c:pt>
                <c:pt idx="2">
                  <c:v>24.5</c:v>
                </c:pt>
                <c:pt idx="3">
                  <c:v>35</c:v>
                </c:pt>
                <c:pt idx="4">
                  <c:v>31.5</c:v>
                </c:pt>
                <c:pt idx="5">
                  <c:v>33</c:v>
                </c:pt>
                <c:pt idx="6">
                  <c:v>35.5</c:v>
                </c:pt>
                <c:pt idx="7">
                  <c:v>30</c:v>
                </c:pt>
                <c:pt idx="8">
                  <c:v>34</c:v>
                </c:pt>
                <c:pt idx="9">
                  <c:v>22</c:v>
                </c:pt>
                <c:pt idx="10">
                  <c:v>24.5</c:v>
                </c:pt>
                <c:pt idx="11">
                  <c:v>29</c:v>
                </c:pt>
                <c:pt idx="12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499624"/>
        <c:axId val="381503544"/>
      </c:barChart>
      <c:catAx>
        <c:axId val="381499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3544"/>
        <c:crosses val="autoZero"/>
        <c:auto val="1"/>
        <c:lblAlgn val="ctr"/>
        <c:lblOffset val="100"/>
        <c:noMultiLvlLbl val="0"/>
      </c:catAx>
      <c:valAx>
        <c:axId val="38150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499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[1_GrafiTrendi_1998-2022_NIT_24.05.2023.xlsx]6021 NITRAT 1998-2022!Vrtilna tabela46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6021 G</a:t>
            </a:r>
            <a:r>
              <a:rPr lang="sl-SI" sz="1400" b="1">
                <a:solidFill>
                  <a:sysClr val="windowText" lastClr="000000"/>
                </a:solidFill>
              </a:rPr>
              <a:t>ORIŠKA BRDA IN TRNOVSKO-BANJŠKA PLANOTA: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5088670166229273"/>
          <c:y val="0.19086111111111112"/>
          <c:w val="0.81855774278215021"/>
          <c:h val="0.6681516666666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'6021 NITRAT 1998-2022'!$C$8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22225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2.1009969429430196E-2"/>
                  <c:y val="-0.42923031663682421"/>
                </c:manualLayout>
              </c:layout>
              <c:numFmt formatCode="#,##0.00" sourceLinked="0"/>
            </c:trendlineLbl>
          </c:trendline>
          <c:cat>
            <c:strRef>
              <c:f>'6021 NITRAT 1998-2022'!$B$9:$B$34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'6021 NITRAT 1998-2022'!$C$9:$C$34</c:f>
              <c:numCache>
                <c:formatCode>0.00</c:formatCode>
                <c:ptCount val="25"/>
                <c:pt idx="0">
                  <c:v>42.4</c:v>
                </c:pt>
                <c:pt idx="1">
                  <c:v>34.975000000000001</c:v>
                </c:pt>
                <c:pt idx="2">
                  <c:v>29.662500000000001</c:v>
                </c:pt>
                <c:pt idx="3">
                  <c:v>37.225000000000001</c:v>
                </c:pt>
                <c:pt idx="4">
                  <c:v>36.550000000000004</c:v>
                </c:pt>
                <c:pt idx="5">
                  <c:v>35.983333333333334</c:v>
                </c:pt>
                <c:pt idx="6">
                  <c:v>31.55</c:v>
                </c:pt>
                <c:pt idx="7">
                  <c:v>34.375</c:v>
                </c:pt>
                <c:pt idx="8">
                  <c:v>33</c:v>
                </c:pt>
                <c:pt idx="9">
                  <c:v>31.791666666666664</c:v>
                </c:pt>
                <c:pt idx="10">
                  <c:v>27.524999999999999</c:v>
                </c:pt>
                <c:pt idx="11">
                  <c:v>27.5</c:v>
                </c:pt>
                <c:pt idx="12">
                  <c:v>28.95</c:v>
                </c:pt>
                <c:pt idx="13">
                  <c:v>15.525</c:v>
                </c:pt>
                <c:pt idx="14">
                  <c:v>22.2</c:v>
                </c:pt>
                <c:pt idx="15">
                  <c:v>31.650000000000002</c:v>
                </c:pt>
                <c:pt idx="16">
                  <c:v>27</c:v>
                </c:pt>
                <c:pt idx="17">
                  <c:v>23.950000000000003</c:v>
                </c:pt>
                <c:pt idx="18">
                  <c:v>23.35</c:v>
                </c:pt>
                <c:pt idx="19">
                  <c:v>33.35</c:v>
                </c:pt>
                <c:pt idx="20">
                  <c:v>19.555</c:v>
                </c:pt>
                <c:pt idx="21">
                  <c:v>25.866666666666664</c:v>
                </c:pt>
                <c:pt idx="22">
                  <c:v>29.883333333333336</c:v>
                </c:pt>
                <c:pt idx="23">
                  <c:v>18.05</c:v>
                </c:pt>
                <c:pt idx="24">
                  <c:v>15.883333333333335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5B-4F14-ABD2-4DFEB54C4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498840"/>
        <c:axId val="381508640"/>
      </c:barChart>
      <c:catAx>
        <c:axId val="38149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8640"/>
        <c:crosses val="autoZero"/>
        <c:auto val="0"/>
        <c:lblAlgn val="ctr"/>
        <c:lblOffset val="100"/>
        <c:noMultiLvlLbl val="0"/>
      </c:catAx>
      <c:valAx>
        <c:axId val="3815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9444444444444445E-2"/>
              <c:y val="0.4263812335958019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498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[1_GrafiTrendi_1998-2022_NIT_24.05.2023.xlsx]6021 NITRAT 1998-2022!Vrtilna tabela14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MIREN 0330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NITRAT 1998-2022'!$C$41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'6021 NITRAT 1998-2022'!$B$42:$B$67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'6021 NITRAT 1998-2022'!$C$42:$C$67</c:f>
              <c:numCache>
                <c:formatCode>0.00</c:formatCode>
                <c:ptCount val="25"/>
                <c:pt idx="0">
                  <c:v>30.549999999999997</c:v>
                </c:pt>
                <c:pt idx="1">
                  <c:v>23.85</c:v>
                </c:pt>
                <c:pt idx="2">
                  <c:v>26.950000000000003</c:v>
                </c:pt>
                <c:pt idx="3">
                  <c:v>30.9</c:v>
                </c:pt>
                <c:pt idx="4">
                  <c:v>25.45</c:v>
                </c:pt>
                <c:pt idx="5">
                  <c:v>23.450000000000003</c:v>
                </c:pt>
                <c:pt idx="6">
                  <c:v>25.9</c:v>
                </c:pt>
                <c:pt idx="7">
                  <c:v>23.5</c:v>
                </c:pt>
                <c:pt idx="8">
                  <c:v>21</c:v>
                </c:pt>
                <c:pt idx="9">
                  <c:v>31.55</c:v>
                </c:pt>
                <c:pt idx="10">
                  <c:v>23.5</c:v>
                </c:pt>
                <c:pt idx="11">
                  <c:v>18.3</c:v>
                </c:pt>
                <c:pt idx="12">
                  <c:v>20.049999999999997</c:v>
                </c:pt>
                <c:pt idx="13">
                  <c:v>16.75</c:v>
                </c:pt>
                <c:pt idx="14">
                  <c:v>22.299999999999997</c:v>
                </c:pt>
                <c:pt idx="15">
                  <c:v>27.1</c:v>
                </c:pt>
                <c:pt idx="16">
                  <c:v>23.049999999999997</c:v>
                </c:pt>
                <c:pt idx="17">
                  <c:v>23.950000000000003</c:v>
                </c:pt>
                <c:pt idx="18">
                  <c:v>23.35</c:v>
                </c:pt>
                <c:pt idx="19">
                  <c:v>33.35</c:v>
                </c:pt>
                <c:pt idx="20">
                  <c:v>28.8</c:v>
                </c:pt>
                <c:pt idx="21">
                  <c:v>22.05</c:v>
                </c:pt>
                <c:pt idx="22">
                  <c:v>33.450000000000003</c:v>
                </c:pt>
                <c:pt idx="23">
                  <c:v>14.75</c:v>
                </c:pt>
                <c:pt idx="24">
                  <c:v>14.5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C1-45D2-BAF0-B8822960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509424"/>
        <c:axId val="381499232"/>
      </c:barChart>
      <c:catAx>
        <c:axId val="38150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499232"/>
        <c:crosses val="autoZero"/>
        <c:auto val="0"/>
        <c:lblAlgn val="ctr"/>
        <c:lblOffset val="100"/>
        <c:noMultiLvlLbl val="0"/>
      </c:catAx>
      <c:valAx>
        <c:axId val="38149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625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[1_GrafiTrendi_1998-2022_NIT_24.05.2023.xlsx]6021 NITRAT 1998-2022!Vrtilna tabela26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MIREN 13A: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NITRAT 1998-2022'!$C$74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NITRAT 1998-2022'!$B$75:$B$80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'6021 NITRAT 1998-2022'!$C$75:$C$80</c:f>
              <c:numCache>
                <c:formatCode>0.00</c:formatCode>
                <c:ptCount val="5"/>
                <c:pt idx="0">
                  <c:v>31.9</c:v>
                </c:pt>
                <c:pt idx="1">
                  <c:v>39.35</c:v>
                </c:pt>
                <c:pt idx="2">
                  <c:v>37.5</c:v>
                </c:pt>
                <c:pt idx="3">
                  <c:v>23</c:v>
                </c:pt>
                <c:pt idx="4">
                  <c:v>20.6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C0-430C-8EBB-25FFCC365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497664"/>
        <c:axId val="381498056"/>
      </c:barChart>
      <c:catAx>
        <c:axId val="38149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498056"/>
        <c:crosses val="autoZero"/>
        <c:auto val="1"/>
        <c:lblAlgn val="ctr"/>
        <c:lblOffset val="100"/>
        <c:noMultiLvlLbl val="0"/>
      </c:catAx>
      <c:valAx>
        <c:axId val="381498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4976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[1_GrafiTrendi_1998-2022_NIT_24.05.2023.xlsx]6021 NITRAT 1998-2022!Vrtilna tabela27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VRTINA NG-Č: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NITRAT 1998-2022'!$C$101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NITRAT 1998-2022'!$B$102:$B$107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'6021 NITRAT 1998-2022'!$C$102:$C$107</c:f>
              <c:numCache>
                <c:formatCode>0.00</c:formatCode>
                <c:ptCount val="5"/>
                <c:pt idx="0">
                  <c:v>14.6</c:v>
                </c:pt>
                <c:pt idx="1">
                  <c:v>16.2</c:v>
                </c:pt>
                <c:pt idx="2">
                  <c:v>18.7</c:v>
                </c:pt>
                <c:pt idx="3">
                  <c:v>16.399999999999999</c:v>
                </c:pt>
                <c:pt idx="4">
                  <c:v>12.55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19-4F66-ACDB-C456B9A39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500016"/>
        <c:axId val="381503152"/>
      </c:barChart>
      <c:catAx>
        <c:axId val="38150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3152"/>
        <c:crosses val="autoZero"/>
        <c:auto val="1"/>
        <c:lblAlgn val="ctr"/>
        <c:lblOffset val="100"/>
        <c:noMultiLvlLbl val="0"/>
      </c:catAx>
      <c:valAx>
        <c:axId val="38150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00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6021 G</a:t>
            </a:r>
            <a:r>
              <a:rPr lang="sl-SI" sz="1400" b="1" i="0" u="none" strike="noStrike" baseline="0">
                <a:effectLst/>
              </a:rPr>
              <a:t>ORIŠKA BRDA IN TRNOVSKO-BANJŠKA PLANOTA: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14240726203693008"/>
          <c:y val="2.10194071230539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1998-2007</c:v>
          </c:tx>
          <c:spPr>
            <a:solidFill>
              <a:schemeClr val="accent1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'6021 NITRAT 1998-2022'!$P$6:$P$30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'6021 NITRAT 1998-2022'!$Q$6:$Q$30</c:f>
              <c:numCache>
                <c:formatCode>0.00</c:formatCode>
                <c:ptCount val="25"/>
                <c:pt idx="0">
                  <c:v>42.4</c:v>
                </c:pt>
                <c:pt idx="1">
                  <c:v>34.975000000000001</c:v>
                </c:pt>
                <c:pt idx="2">
                  <c:v>29.662500000000001</c:v>
                </c:pt>
                <c:pt idx="3">
                  <c:v>37.225000000000001</c:v>
                </c:pt>
                <c:pt idx="4">
                  <c:v>36.550000000000004</c:v>
                </c:pt>
                <c:pt idx="5">
                  <c:v>35.983333333333334</c:v>
                </c:pt>
                <c:pt idx="6">
                  <c:v>31.55</c:v>
                </c:pt>
                <c:pt idx="7">
                  <c:v>34.375</c:v>
                </c:pt>
                <c:pt idx="8">
                  <c:v>33</c:v>
                </c:pt>
                <c:pt idx="9">
                  <c:v>31.791666666666664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2008-2022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'6021 NITRAT 1998-2022'!$P$6:$P$30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'6021 NITRAT 1998-2022'!$R$6:$R$30</c:f>
              <c:numCache>
                <c:formatCode>General</c:formatCode>
                <c:ptCount val="25"/>
                <c:pt idx="10" formatCode="0.00">
                  <c:v>27.524999999999999</c:v>
                </c:pt>
                <c:pt idx="11" formatCode="0.00">
                  <c:v>27.5</c:v>
                </c:pt>
                <c:pt idx="12" formatCode="0.00">
                  <c:v>28.95</c:v>
                </c:pt>
                <c:pt idx="13" formatCode="0.00">
                  <c:v>15.525</c:v>
                </c:pt>
                <c:pt idx="14" formatCode="0.00">
                  <c:v>22.2</c:v>
                </c:pt>
                <c:pt idx="15" formatCode="0.00">
                  <c:v>31.650000000000002</c:v>
                </c:pt>
                <c:pt idx="16" formatCode="0.00">
                  <c:v>27</c:v>
                </c:pt>
                <c:pt idx="17" formatCode="0.00">
                  <c:v>23.950000000000003</c:v>
                </c:pt>
                <c:pt idx="18" formatCode="0.00">
                  <c:v>23.35</c:v>
                </c:pt>
                <c:pt idx="19" formatCode="0.00">
                  <c:v>33.35</c:v>
                </c:pt>
                <c:pt idx="20" formatCode="0.00">
                  <c:v>19.555</c:v>
                </c:pt>
                <c:pt idx="21" formatCode="0.00">
                  <c:v>25.866666666666664</c:v>
                </c:pt>
                <c:pt idx="22" formatCode="0.00">
                  <c:v>29.883333333333336</c:v>
                </c:pt>
                <c:pt idx="23" formatCode="0.00">
                  <c:v>18.05</c:v>
                </c:pt>
                <c:pt idx="24" formatCode="0.00">
                  <c:v>15.883333333333335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70"/>
        <c:axId val="381501976"/>
        <c:axId val="381502760"/>
      </c:barChart>
      <c:catAx>
        <c:axId val="38150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2760"/>
        <c:crosses val="autoZero"/>
        <c:auto val="1"/>
        <c:lblAlgn val="ctr"/>
        <c:lblOffset val="100"/>
        <c:noMultiLvlLbl val="0"/>
      </c:catAx>
      <c:valAx>
        <c:axId val="381502760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81501976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ROJE LV-0377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052204036798141"/>
          <c:y val="0.16345108695652191"/>
          <c:w val="0.81806999625749133"/>
          <c:h val="0.6940976977062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1998-2022'!$C$1168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1998-2022'!$B$1169:$B$1194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1998-2022'!$C$1169:$C$1194</c:f>
              <c:numCache>
                <c:formatCode>0.00</c:formatCode>
                <c:ptCount val="25"/>
                <c:pt idx="0">
                  <c:v>9.35</c:v>
                </c:pt>
                <c:pt idx="1">
                  <c:v>8.8000000000000007</c:v>
                </c:pt>
                <c:pt idx="2">
                  <c:v>10.15</c:v>
                </c:pt>
                <c:pt idx="3">
                  <c:v>6.3</c:v>
                </c:pt>
                <c:pt idx="4">
                  <c:v>9.6499999999999986</c:v>
                </c:pt>
                <c:pt idx="5">
                  <c:v>7.4</c:v>
                </c:pt>
                <c:pt idx="6">
                  <c:v>8</c:v>
                </c:pt>
                <c:pt idx="7">
                  <c:v>8.85</c:v>
                </c:pt>
                <c:pt idx="8">
                  <c:v>7.4</c:v>
                </c:pt>
                <c:pt idx="9">
                  <c:v>7.05</c:v>
                </c:pt>
                <c:pt idx="10">
                  <c:v>8.0500000000000007</c:v>
                </c:pt>
                <c:pt idx="11">
                  <c:v>6.95</c:v>
                </c:pt>
                <c:pt idx="12">
                  <c:v>6.65</c:v>
                </c:pt>
                <c:pt idx="13">
                  <c:v>6.15</c:v>
                </c:pt>
                <c:pt idx="14">
                  <c:v>9.1</c:v>
                </c:pt>
                <c:pt idx="15">
                  <c:v>5.8</c:v>
                </c:pt>
                <c:pt idx="16">
                  <c:v>5.8</c:v>
                </c:pt>
                <c:pt idx="17">
                  <c:v>6.2</c:v>
                </c:pt>
                <c:pt idx="18">
                  <c:v>6.65</c:v>
                </c:pt>
                <c:pt idx="19">
                  <c:v>6.85</c:v>
                </c:pt>
                <c:pt idx="20">
                  <c:v>6.2</c:v>
                </c:pt>
                <c:pt idx="21">
                  <c:v>7.05</c:v>
                </c:pt>
                <c:pt idx="22">
                  <c:v>7.1</c:v>
                </c:pt>
                <c:pt idx="23">
                  <c:v>7.3</c:v>
                </c:pt>
                <c:pt idx="24">
                  <c:v>9.6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9F-46B9-BA6E-5D0D55547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2600"/>
        <c:axId val="368457896"/>
      </c:barChart>
      <c:catAx>
        <c:axId val="36846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457896"/>
        <c:crosses val="autoZero"/>
        <c:auto val="0"/>
        <c:lblAlgn val="ctr"/>
        <c:lblOffset val="100"/>
        <c:noMultiLvlLbl val="0"/>
      </c:catAx>
      <c:valAx>
        <c:axId val="368457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001440329218201E-2"/>
              <c:y val="0.4077973856209151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462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STOŽICE LV-0277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055881226053638"/>
          <c:y val="0.17131820415265106"/>
          <c:w val="0.83016494252873563"/>
          <c:h val="0.684305263157894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1998-2022'!$C$1201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1998-2022'!$B$1202:$B$1227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1998-2022'!$C$1202:$C$1227</c:f>
              <c:numCache>
                <c:formatCode>0.00</c:formatCode>
                <c:ptCount val="25"/>
                <c:pt idx="0">
                  <c:v>11.5</c:v>
                </c:pt>
                <c:pt idx="1">
                  <c:v>18.75</c:v>
                </c:pt>
                <c:pt idx="2">
                  <c:v>11.65</c:v>
                </c:pt>
                <c:pt idx="3">
                  <c:v>13.7</c:v>
                </c:pt>
                <c:pt idx="4">
                  <c:v>13.45</c:v>
                </c:pt>
                <c:pt idx="5">
                  <c:v>9.3000000000000007</c:v>
                </c:pt>
                <c:pt idx="6">
                  <c:v>13.15</c:v>
                </c:pt>
                <c:pt idx="7">
                  <c:v>18</c:v>
                </c:pt>
                <c:pt idx="8">
                  <c:v>16.899999999999999</c:v>
                </c:pt>
                <c:pt idx="9">
                  <c:v>16.3</c:v>
                </c:pt>
                <c:pt idx="10">
                  <c:v>16.8</c:v>
                </c:pt>
                <c:pt idx="11">
                  <c:v>22.7</c:v>
                </c:pt>
                <c:pt idx="12">
                  <c:v>15.549999999999999</c:v>
                </c:pt>
                <c:pt idx="13">
                  <c:v>12.2</c:v>
                </c:pt>
                <c:pt idx="14">
                  <c:v>10.4</c:v>
                </c:pt>
                <c:pt idx="15">
                  <c:v>16.2</c:v>
                </c:pt>
                <c:pt idx="16">
                  <c:v>16</c:v>
                </c:pt>
                <c:pt idx="17">
                  <c:v>9.3000000000000007</c:v>
                </c:pt>
                <c:pt idx="18">
                  <c:v>7.3000000000000007</c:v>
                </c:pt>
                <c:pt idx="19">
                  <c:v>7.95</c:v>
                </c:pt>
                <c:pt idx="20">
                  <c:v>16.7</c:v>
                </c:pt>
                <c:pt idx="21">
                  <c:v>7.75</c:v>
                </c:pt>
                <c:pt idx="22">
                  <c:v>7.75</c:v>
                </c:pt>
                <c:pt idx="23">
                  <c:v>16.350000000000001</c:v>
                </c:pt>
                <c:pt idx="24">
                  <c:v>12.95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E0-4B1F-85AD-B8175EF6A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58288"/>
        <c:axId val="368461032"/>
      </c:barChart>
      <c:catAx>
        <c:axId val="36845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461032"/>
        <c:crosses val="autoZero"/>
        <c:auto val="0"/>
        <c:lblAlgn val="ctr"/>
        <c:lblOffset val="100"/>
        <c:noMultiLvlLbl val="0"/>
      </c:catAx>
      <c:valAx>
        <c:axId val="36846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45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SV.DUH 0680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0195861231280485"/>
          <c:y val="4.7764882871265853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488764193114027"/>
          <c:y val="0.15596953578336556"/>
          <c:w val="0.82984836204924006"/>
          <c:h val="0.677285084891467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1998-2022'!$C$1234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1998-2022'!$B$1235:$B$1259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'1001 NITRAT 1998-2022'!$C$1235:$C$1259</c:f>
              <c:numCache>
                <c:formatCode>0.00</c:formatCode>
                <c:ptCount val="24"/>
                <c:pt idx="0">
                  <c:v>22.6</c:v>
                </c:pt>
                <c:pt idx="1">
                  <c:v>23.2</c:v>
                </c:pt>
                <c:pt idx="2">
                  <c:v>33.400000000000006</c:v>
                </c:pt>
                <c:pt idx="3">
                  <c:v>25.2</c:v>
                </c:pt>
                <c:pt idx="4">
                  <c:v>23.9</c:v>
                </c:pt>
                <c:pt idx="5">
                  <c:v>37.849999999999994</c:v>
                </c:pt>
                <c:pt idx="6">
                  <c:v>21</c:v>
                </c:pt>
                <c:pt idx="7">
                  <c:v>20.5</c:v>
                </c:pt>
                <c:pt idx="8">
                  <c:v>21.5</c:v>
                </c:pt>
                <c:pt idx="9">
                  <c:v>19.200000000000003</c:v>
                </c:pt>
                <c:pt idx="10">
                  <c:v>29.8</c:v>
                </c:pt>
                <c:pt idx="11">
                  <c:v>25.1</c:v>
                </c:pt>
                <c:pt idx="12">
                  <c:v>21.5</c:v>
                </c:pt>
                <c:pt idx="13">
                  <c:v>25.35</c:v>
                </c:pt>
                <c:pt idx="14">
                  <c:v>31.5</c:v>
                </c:pt>
                <c:pt idx="15">
                  <c:v>29</c:v>
                </c:pt>
                <c:pt idx="16">
                  <c:v>16.5</c:v>
                </c:pt>
                <c:pt idx="17">
                  <c:v>21.5</c:v>
                </c:pt>
                <c:pt idx="18">
                  <c:v>21</c:v>
                </c:pt>
                <c:pt idx="19">
                  <c:v>25.5</c:v>
                </c:pt>
                <c:pt idx="20">
                  <c:v>19.5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29-4459-BFD4-B700C973E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723984"/>
        <c:axId val="368727512"/>
      </c:barChart>
      <c:catAx>
        <c:axId val="36872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7512"/>
        <c:crosses val="autoZero"/>
        <c:auto val="0"/>
        <c:lblAlgn val="ctr"/>
        <c:lblOffset val="100"/>
        <c:noMultiLvlLbl val="0"/>
      </c:catAx>
      <c:valAx>
        <c:axId val="3687275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ŠENTVID (IIa) 0581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760304566868431"/>
          <c:y val="3.3855832800170613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705908728130404"/>
          <c:y val="0.17102194254477751"/>
          <c:w val="0.82380675607954101"/>
          <c:h val="0.68855826051344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1998-2022'!$C$1320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1998-2022'!$B$1321:$B$1346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1998-2022'!$C$1321:$C$1346</c:f>
              <c:numCache>
                <c:formatCode>0.00</c:formatCode>
                <c:ptCount val="25"/>
                <c:pt idx="0">
                  <c:v>17.2</c:v>
                </c:pt>
                <c:pt idx="1">
                  <c:v>17.149999999999999</c:v>
                </c:pt>
                <c:pt idx="2">
                  <c:v>16.5</c:v>
                </c:pt>
                <c:pt idx="3">
                  <c:v>17.100000000000001</c:v>
                </c:pt>
                <c:pt idx="4">
                  <c:v>13.4</c:v>
                </c:pt>
                <c:pt idx="5">
                  <c:v>15.9</c:v>
                </c:pt>
                <c:pt idx="6">
                  <c:v>17.075000000000003</c:v>
                </c:pt>
                <c:pt idx="7">
                  <c:v>19.7</c:v>
                </c:pt>
                <c:pt idx="8">
                  <c:v>18.975000000000001</c:v>
                </c:pt>
                <c:pt idx="9">
                  <c:v>16.55</c:v>
                </c:pt>
                <c:pt idx="10">
                  <c:v>15.2</c:v>
                </c:pt>
                <c:pt idx="11">
                  <c:v>18.5</c:v>
                </c:pt>
                <c:pt idx="12">
                  <c:v>17.5</c:v>
                </c:pt>
                <c:pt idx="13">
                  <c:v>18</c:v>
                </c:pt>
                <c:pt idx="14">
                  <c:v>14.5</c:v>
                </c:pt>
                <c:pt idx="15">
                  <c:v>18.5</c:v>
                </c:pt>
                <c:pt idx="16">
                  <c:v>18</c:v>
                </c:pt>
                <c:pt idx="17">
                  <c:v>17.5</c:v>
                </c:pt>
                <c:pt idx="18">
                  <c:v>15</c:v>
                </c:pt>
                <c:pt idx="19">
                  <c:v>15</c:v>
                </c:pt>
                <c:pt idx="20">
                  <c:v>20</c:v>
                </c:pt>
                <c:pt idx="21">
                  <c:v>15</c:v>
                </c:pt>
                <c:pt idx="22">
                  <c:v>15.5</c:v>
                </c:pt>
                <c:pt idx="23">
                  <c:v>17</c:v>
                </c:pt>
                <c:pt idx="24">
                  <c:v>16.5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20-4A4C-B0F7-D06911D24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721240"/>
        <c:axId val="368727904"/>
      </c:barChart>
      <c:catAx>
        <c:axId val="36872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7904"/>
        <c:crosses val="autoZero"/>
        <c:auto val="0"/>
        <c:lblAlgn val="ctr"/>
        <c:lblOffset val="100"/>
        <c:noMultiLvlLbl val="0"/>
      </c:catAx>
      <c:valAx>
        <c:axId val="36872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891358166812981E-2"/>
              <c:y val="0.4195536843695139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1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DRAGOČAJNA D-0185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4677521712756634"/>
          <c:y val="3.047024952015355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469146838760241"/>
          <c:y val="0.16775214834916341"/>
          <c:w val="0.82666266638909836"/>
          <c:h val="0.69451276188848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1998-2022'!$C$322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5182329528492121E-2"/>
                  <c:y val="-0.31963103229469325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1998-2022'!$B$323:$B$348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1998-2022'!$C$323:$C$348</c:f>
              <c:numCache>
                <c:formatCode>0.00</c:formatCode>
                <c:ptCount val="25"/>
                <c:pt idx="0">
                  <c:v>25.5</c:v>
                </c:pt>
                <c:pt idx="1">
                  <c:v>24.950000000000003</c:v>
                </c:pt>
                <c:pt idx="2">
                  <c:v>29.15</c:v>
                </c:pt>
                <c:pt idx="3">
                  <c:v>32.299999999999997</c:v>
                </c:pt>
                <c:pt idx="4">
                  <c:v>25.5</c:v>
                </c:pt>
                <c:pt idx="5">
                  <c:v>28.35</c:v>
                </c:pt>
                <c:pt idx="6">
                  <c:v>25.7</c:v>
                </c:pt>
                <c:pt idx="7">
                  <c:v>27.5</c:v>
                </c:pt>
                <c:pt idx="8">
                  <c:v>25.5</c:v>
                </c:pt>
                <c:pt idx="9">
                  <c:v>26.5</c:v>
                </c:pt>
                <c:pt idx="10">
                  <c:v>26.75</c:v>
                </c:pt>
                <c:pt idx="11">
                  <c:v>24.4</c:v>
                </c:pt>
                <c:pt idx="12">
                  <c:v>24.799999999999997</c:v>
                </c:pt>
                <c:pt idx="13">
                  <c:v>22.95</c:v>
                </c:pt>
                <c:pt idx="14">
                  <c:v>25.45</c:v>
                </c:pt>
                <c:pt idx="15">
                  <c:v>23.5</c:v>
                </c:pt>
                <c:pt idx="16">
                  <c:v>21.5</c:v>
                </c:pt>
                <c:pt idx="17">
                  <c:v>21.5</c:v>
                </c:pt>
                <c:pt idx="18">
                  <c:v>20</c:v>
                </c:pt>
                <c:pt idx="19">
                  <c:v>22</c:v>
                </c:pt>
                <c:pt idx="20">
                  <c:v>22.5</c:v>
                </c:pt>
                <c:pt idx="21">
                  <c:v>20.5</c:v>
                </c:pt>
                <c:pt idx="22">
                  <c:v>21.5</c:v>
                </c:pt>
                <c:pt idx="23">
                  <c:v>21</c:v>
                </c:pt>
                <c:pt idx="24">
                  <c:v>18.5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34-4426-83CA-959BCE3F8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836632"/>
        <c:axId val="365837016"/>
      </c:barChart>
      <c:catAx>
        <c:axId val="365836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65837016"/>
        <c:crosses val="autoZero"/>
        <c:auto val="0"/>
        <c:lblAlgn val="ctr"/>
        <c:lblOffset val="100"/>
        <c:noMultiLvlLbl val="0"/>
      </c:catAx>
      <c:valAx>
        <c:axId val="36583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  <a:endParaRPr lang="sl-SI" sz="1100" b="0"/>
              </a:p>
            </c:rich>
          </c:tx>
          <c:layout>
            <c:manualLayout>
              <c:xMode val="edge"/>
              <c:yMode val="edge"/>
              <c:x val="1.2960082944530845E-2"/>
              <c:y val="0.41887430737824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noFill/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365836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ŠOBČEV BAJER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51128283887168"/>
          <c:y val="0.16662174303683738"/>
          <c:w val="0.8361089441993127"/>
          <c:h val="0.6965713012288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1998-2022'!$C$1353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9167835284282589E-2"/>
                  <c:y val="-0.40578891651437904"/>
                </c:manualLayout>
              </c:layout>
              <c:numFmt formatCode="#,##0.00" sourceLinked="0"/>
            </c:trendlineLbl>
          </c:trendline>
          <c:cat>
            <c:strRef>
              <c:f>'1001 NITRAT 1998-2022'!$B$1354:$B$1368</c:f>
              <c:strCach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strCache>
            </c:strRef>
          </c:cat>
          <c:val>
            <c:numRef>
              <c:f>'1001 NITRAT 1998-2022'!$C$1354:$C$1368</c:f>
              <c:numCache>
                <c:formatCode>0.00</c:formatCode>
                <c:ptCount val="14"/>
                <c:pt idx="0">
                  <c:v>22.65</c:v>
                </c:pt>
                <c:pt idx="1">
                  <c:v>21.45</c:v>
                </c:pt>
                <c:pt idx="2">
                  <c:v>20.45</c:v>
                </c:pt>
                <c:pt idx="3">
                  <c:v>18.75</c:v>
                </c:pt>
                <c:pt idx="4">
                  <c:v>20.5</c:v>
                </c:pt>
                <c:pt idx="5">
                  <c:v>20.5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19.5</c:v>
                </c:pt>
                <c:pt idx="11">
                  <c:v>17</c:v>
                </c:pt>
                <c:pt idx="12">
                  <c:v>19</c:v>
                </c:pt>
                <c:pt idx="13">
                  <c:v>7.65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7B-419A-824F-4B285134D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728296"/>
        <c:axId val="368724768"/>
      </c:barChart>
      <c:catAx>
        <c:axId val="368728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4768"/>
        <c:crosses val="autoZero"/>
        <c:auto val="0"/>
        <c:lblAlgn val="ctr"/>
        <c:lblOffset val="100"/>
        <c:noMultiLvlLbl val="0"/>
      </c:catAx>
      <c:valAx>
        <c:axId val="368724768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319917440660475E-2"/>
              <c:y val="0.4216234763107455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8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TRBOJE Trb-1/13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051493061312321"/>
          <c:y val="3.111203899811068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851539382859937"/>
          <c:y val="0.17008091285033591"/>
          <c:w val="0.80230407161408845"/>
          <c:h val="0.690271934914423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1998-2022'!$C$1380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1998-2022'!$B$1381:$B$1390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1998-2022'!$C$1381:$C$1390</c:f>
              <c:numCache>
                <c:formatCode>0.00</c:formatCode>
                <c:ptCount val="9"/>
                <c:pt idx="0">
                  <c:v>21</c:v>
                </c:pt>
                <c:pt idx="1">
                  <c:v>24</c:v>
                </c:pt>
                <c:pt idx="2">
                  <c:v>24.5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1E-4FF0-8C42-C1466284B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722024"/>
        <c:axId val="368725552"/>
      </c:barChart>
      <c:catAx>
        <c:axId val="36872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5552"/>
        <c:crosses val="autoZero"/>
        <c:auto val="0"/>
        <c:lblAlgn val="ctr"/>
        <c:lblOffset val="100"/>
        <c:noMultiLvlLbl val="0"/>
      </c:catAx>
      <c:valAx>
        <c:axId val="36872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874982819620926E-2"/>
              <c:y val="0.4199961509617360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2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V GOZDU pri Hrastju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02981254082081"/>
          <c:y val="0.15355855855855857"/>
          <c:w val="0.82090630286361033"/>
          <c:h val="0.69575122366461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1998-2022'!$C$1407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1998-2022'!$B$1408:$B$1424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'1001 NITRAT 1998-2022'!$C$1408:$C$1424</c:f>
              <c:numCache>
                <c:formatCode>0.00</c:formatCode>
                <c:ptCount val="16"/>
                <c:pt idx="0">
                  <c:v>18</c:v>
                </c:pt>
                <c:pt idx="1">
                  <c:v>12.95</c:v>
                </c:pt>
                <c:pt idx="2">
                  <c:v>14.7</c:v>
                </c:pt>
                <c:pt idx="3">
                  <c:v>14</c:v>
                </c:pt>
                <c:pt idx="4">
                  <c:v>14.45</c:v>
                </c:pt>
                <c:pt idx="5">
                  <c:v>11.350000000000001</c:v>
                </c:pt>
                <c:pt idx="6">
                  <c:v>13</c:v>
                </c:pt>
                <c:pt idx="7">
                  <c:v>12.5</c:v>
                </c:pt>
                <c:pt idx="8">
                  <c:v>12</c:v>
                </c:pt>
                <c:pt idx="9">
                  <c:v>11.5</c:v>
                </c:pt>
                <c:pt idx="10">
                  <c:v>11.5</c:v>
                </c:pt>
                <c:pt idx="11">
                  <c:v>13.5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4D-4E16-9059-AFE26426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722808"/>
        <c:axId val="368723200"/>
      </c:barChart>
      <c:catAx>
        <c:axId val="36872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3200"/>
        <c:crosses val="autoZero"/>
        <c:auto val="0"/>
        <c:lblAlgn val="ctr"/>
        <c:lblOffset val="100"/>
        <c:noMultiLvlLbl val="0"/>
      </c:catAx>
      <c:valAx>
        <c:axId val="36872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303967027305513E-2"/>
              <c:y val="0.4078981343548282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VODICE VO-1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586261795975168"/>
          <c:y val="0.17055009877244157"/>
          <c:w val="0.8049568474829335"/>
          <c:h val="0.68941751777034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1998-2022'!$C$1434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1998-2022'!$B$1435:$B$1451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'1001 NITRAT 1998-2022'!$C$1435:$C$1451</c:f>
              <c:numCache>
                <c:formatCode>0.00</c:formatCode>
                <c:ptCount val="16"/>
                <c:pt idx="0">
                  <c:v>26.25</c:v>
                </c:pt>
                <c:pt idx="1">
                  <c:v>26.85</c:v>
                </c:pt>
                <c:pt idx="2">
                  <c:v>31.650000000000002</c:v>
                </c:pt>
                <c:pt idx="3">
                  <c:v>28.35</c:v>
                </c:pt>
                <c:pt idx="4">
                  <c:v>27.15</c:v>
                </c:pt>
                <c:pt idx="5">
                  <c:v>27.15</c:v>
                </c:pt>
                <c:pt idx="6">
                  <c:v>29.5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28.5</c:v>
                </c:pt>
                <c:pt idx="12">
                  <c:v>29</c:v>
                </c:pt>
                <c:pt idx="13">
                  <c:v>27</c:v>
                </c:pt>
                <c:pt idx="14">
                  <c:v>29.5</c:v>
                </c:pt>
                <c:pt idx="15">
                  <c:v>25.5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2E-45B8-B620-5391929FB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725160"/>
        <c:axId val="368726336"/>
      </c:barChart>
      <c:catAx>
        <c:axId val="368725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6336"/>
        <c:crosses val="autoZero"/>
        <c:auto val="0"/>
        <c:lblAlgn val="ctr"/>
        <c:lblOffset val="100"/>
        <c:noMultiLvlLbl val="0"/>
      </c:catAx>
      <c:valAx>
        <c:axId val="36872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872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VOGLJE Vog-1/14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611049445912793"/>
          <c:y val="0.17013945827629473"/>
          <c:w val="0.80466536158654667"/>
          <c:h val="0.69016532000274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1998-2022'!$C$1461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1998-2022'!$B$1462:$B$1471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1998-2022'!$C$1462:$C$1471</c:f>
              <c:numCache>
                <c:formatCode>0.00</c:formatCode>
                <c:ptCount val="9"/>
                <c:pt idx="0">
                  <c:v>57.5</c:v>
                </c:pt>
                <c:pt idx="1">
                  <c:v>41</c:v>
                </c:pt>
                <c:pt idx="2">
                  <c:v>55.5</c:v>
                </c:pt>
                <c:pt idx="3">
                  <c:v>53.5</c:v>
                </c:pt>
                <c:pt idx="4">
                  <c:v>55</c:v>
                </c:pt>
                <c:pt idx="5">
                  <c:v>40</c:v>
                </c:pt>
                <c:pt idx="6">
                  <c:v>43.5</c:v>
                </c:pt>
                <c:pt idx="7">
                  <c:v>62</c:v>
                </c:pt>
                <c:pt idx="8">
                  <c:v>31.5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90-4C2A-B763-47667B8F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66560"/>
        <c:axId val="369560680"/>
      </c:barChart>
      <c:catAx>
        <c:axId val="3695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60680"/>
        <c:crosses val="autoZero"/>
        <c:auto val="0"/>
        <c:lblAlgn val="ctr"/>
        <c:lblOffset val="100"/>
        <c:noMultiLvlLbl val="0"/>
      </c:catAx>
      <c:valAx>
        <c:axId val="369560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253922875873483E-2"/>
              <c:y val="0.419968792553557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6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VOJKOVA Voj-1/14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5032037037037041"/>
          <c:y val="0.15393562091503271"/>
          <c:w val="0.82093477366255163"/>
          <c:h val="0.71967352941176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1998-2022'!$C$1488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1998-2022'!$B$1489:$B$1498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1998-2022'!$C$1489:$C$1498</c:f>
              <c:numCache>
                <c:formatCode>0.00</c:formatCode>
                <c:ptCount val="9"/>
                <c:pt idx="0">
                  <c:v>22.5</c:v>
                </c:pt>
                <c:pt idx="1">
                  <c:v>23</c:v>
                </c:pt>
                <c:pt idx="2">
                  <c:v>24.5</c:v>
                </c:pt>
                <c:pt idx="3">
                  <c:v>26.5</c:v>
                </c:pt>
                <c:pt idx="4">
                  <c:v>25.5</c:v>
                </c:pt>
                <c:pt idx="5">
                  <c:v>26.5</c:v>
                </c:pt>
                <c:pt idx="6">
                  <c:v>23</c:v>
                </c:pt>
                <c:pt idx="7">
                  <c:v>22</c:v>
                </c:pt>
                <c:pt idx="8">
                  <c:v>26.5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C9-44BE-8CCD-AD5B89411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66952"/>
        <c:axId val="369565384"/>
      </c:barChart>
      <c:catAx>
        <c:axId val="36956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65384"/>
        <c:crosses val="autoZero"/>
        <c:auto val="0"/>
        <c:lblAlgn val="ctr"/>
        <c:lblOffset val="100"/>
        <c:noMultiLvlLbl val="0"/>
      </c:catAx>
      <c:valAx>
        <c:axId val="3695653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679012345679012E-2"/>
              <c:y val="0.4275908496732028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66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ŽABNICA 0590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847692543033389"/>
          <c:y val="0.17561553030303031"/>
          <c:w val="0.82340446516271348"/>
          <c:h val="0.680193047602004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1998-2022'!$C$1516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6581992337164751E-2"/>
                  <c:y val="-0.45471637426900641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'1001 NITRAT 1998-2022'!$B$1517:$B$1542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1998-2022'!$C$1517:$C$1542</c:f>
              <c:numCache>
                <c:formatCode>0.00</c:formatCode>
                <c:ptCount val="25"/>
                <c:pt idx="0">
                  <c:v>71.95</c:v>
                </c:pt>
                <c:pt idx="1">
                  <c:v>80.2</c:v>
                </c:pt>
                <c:pt idx="2">
                  <c:v>83.55</c:v>
                </c:pt>
                <c:pt idx="3">
                  <c:v>101.7</c:v>
                </c:pt>
                <c:pt idx="4">
                  <c:v>68.599999999999994</c:v>
                </c:pt>
                <c:pt idx="5">
                  <c:v>71.924999999999997</c:v>
                </c:pt>
                <c:pt idx="6">
                  <c:v>70.833333333333329</c:v>
                </c:pt>
                <c:pt idx="7">
                  <c:v>78.433333333333337</c:v>
                </c:pt>
                <c:pt idx="8">
                  <c:v>77.75</c:v>
                </c:pt>
                <c:pt idx="9">
                  <c:v>67.25</c:v>
                </c:pt>
                <c:pt idx="10">
                  <c:v>73.75</c:v>
                </c:pt>
                <c:pt idx="11">
                  <c:v>75.25</c:v>
                </c:pt>
                <c:pt idx="12">
                  <c:v>54.65</c:v>
                </c:pt>
                <c:pt idx="13">
                  <c:v>71</c:v>
                </c:pt>
                <c:pt idx="14">
                  <c:v>62</c:v>
                </c:pt>
                <c:pt idx="15">
                  <c:v>64.5</c:v>
                </c:pt>
                <c:pt idx="16">
                  <c:v>66</c:v>
                </c:pt>
                <c:pt idx="17">
                  <c:v>58</c:v>
                </c:pt>
                <c:pt idx="18">
                  <c:v>55.5</c:v>
                </c:pt>
                <c:pt idx="19">
                  <c:v>35.5</c:v>
                </c:pt>
                <c:pt idx="20">
                  <c:v>55.5</c:v>
                </c:pt>
                <c:pt idx="21">
                  <c:v>51</c:v>
                </c:pt>
                <c:pt idx="22">
                  <c:v>51</c:v>
                </c:pt>
                <c:pt idx="23">
                  <c:v>58</c:v>
                </c:pt>
                <c:pt idx="24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DB-41F7-B36D-1FAC1EEEF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565776"/>
        <c:axId val="369561856"/>
      </c:barChart>
      <c:catAx>
        <c:axId val="36956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61856"/>
        <c:crosses val="autoZero"/>
        <c:auto val="0"/>
        <c:lblAlgn val="ctr"/>
        <c:lblOffset val="100"/>
        <c:noMultiLvlLbl val="0"/>
      </c:catAx>
      <c:valAx>
        <c:axId val="36956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224948875255619E-2"/>
              <c:y val="0.4173929253161546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6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tabela42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ISKRA KRANJ 0391</a:t>
            </a:r>
            <a:r>
              <a:rPr lang="sl-SI" sz="1400" b="1"/>
              <a:t>: trend za nitrat</a:t>
            </a:r>
            <a:endParaRPr lang="en-US" sz="1400" b="1"/>
          </a:p>
        </c:rich>
      </c:tx>
      <c:layout>
        <c:manualLayout>
          <c:xMode val="edge"/>
          <c:yMode val="edge"/>
          <c:x val="0.28497322840304729"/>
          <c:y val="2.708466624013649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155325670498084"/>
          <c:y val="0.14038684210526348"/>
          <c:w val="0.83168429118773968"/>
          <c:h val="0.72302017543859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1998-2022'!$C$502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1998-2022'!$B$503:$B$528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1998-2022'!$C$503:$C$528</c:f>
              <c:numCache>
                <c:formatCode>0.00</c:formatCode>
                <c:ptCount val="25"/>
                <c:pt idx="0">
                  <c:v>9.3000000000000007</c:v>
                </c:pt>
                <c:pt idx="1">
                  <c:v>8.15</c:v>
                </c:pt>
                <c:pt idx="2">
                  <c:v>6.2</c:v>
                </c:pt>
                <c:pt idx="3">
                  <c:v>4.4000000000000004</c:v>
                </c:pt>
                <c:pt idx="4">
                  <c:v>4.9000000000000004</c:v>
                </c:pt>
                <c:pt idx="5">
                  <c:v>4.6500000000000004</c:v>
                </c:pt>
                <c:pt idx="6">
                  <c:v>6.3666666666666671</c:v>
                </c:pt>
                <c:pt idx="7">
                  <c:v>7.5500000000000007</c:v>
                </c:pt>
                <c:pt idx="8">
                  <c:v>6.65</c:v>
                </c:pt>
                <c:pt idx="9">
                  <c:v>6.7749999999999995</c:v>
                </c:pt>
                <c:pt idx="10">
                  <c:v>5.35</c:v>
                </c:pt>
                <c:pt idx="11">
                  <c:v>5.6</c:v>
                </c:pt>
                <c:pt idx="12">
                  <c:v>4.9499999999999993</c:v>
                </c:pt>
                <c:pt idx="13">
                  <c:v>4.5999999999999996</c:v>
                </c:pt>
                <c:pt idx="14">
                  <c:v>5.15</c:v>
                </c:pt>
                <c:pt idx="15">
                  <c:v>4.8499999999999996</c:v>
                </c:pt>
                <c:pt idx="16">
                  <c:v>4.45</c:v>
                </c:pt>
                <c:pt idx="17">
                  <c:v>4.9000000000000004</c:v>
                </c:pt>
                <c:pt idx="18">
                  <c:v>5.0999999999999996</c:v>
                </c:pt>
                <c:pt idx="19">
                  <c:v>4.8499999999999996</c:v>
                </c:pt>
                <c:pt idx="20">
                  <c:v>6.4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5.05</c:v>
                </c:pt>
                <c:pt idx="24">
                  <c:v>3.95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53-473E-9A86-1616B982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564600"/>
        <c:axId val="369559896"/>
      </c:barChart>
      <c:catAx>
        <c:axId val="36956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559896"/>
        <c:crosses val="autoZero"/>
        <c:auto val="1"/>
        <c:lblAlgn val="ctr"/>
        <c:lblOffset val="100"/>
        <c:noMultiLvlLbl val="0"/>
      </c:catAx>
      <c:valAx>
        <c:axId val="36955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56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</c:name>
    <c:fmtId val="0"/>
  </c:pivotSource>
  <c:chart>
    <c:title>
      <c:tx>
        <c:rich>
          <a:bodyPr rot="0" vert="horz"/>
          <a:lstStyle/>
          <a:p>
            <a:pPr algn="l" rtl="0">
              <a:defRPr sz="1400"/>
            </a:pPr>
            <a:r>
              <a:rPr lang="en-US" sz="1400"/>
              <a:t>DOMŽALE, C-4</a:t>
            </a:r>
            <a:r>
              <a:rPr lang="sl-SI" sz="1400"/>
              <a:t>: trend za nitrat</a:t>
            </a:r>
          </a:p>
        </c:rich>
      </c:tx>
      <c:layout>
        <c:manualLayout>
          <c:xMode val="edge"/>
          <c:yMode val="edge"/>
          <c:x val="0.29532600255176872"/>
          <c:y val="3.3855832800170613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</c:pivotFmt>
    </c:pivotFmts>
    <c:plotArea>
      <c:layout>
        <c:manualLayout>
          <c:layoutTarget val="inner"/>
          <c:xMode val="edge"/>
          <c:yMode val="edge"/>
          <c:x val="0.13395726851718948"/>
          <c:y val="0.15285359745648486"/>
          <c:w val="0.83675908657666664"/>
          <c:h val="0.70208920382367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1998-2022'!$C$295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8459756017386375E-2"/>
                  <c:y val="-0.4169650829456271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'1001 NITRAT 1998-2022'!$B$296:$B$313</c:f>
              <c:strCache>
                <c:ptCount val="17"/>
                <c:pt idx="0">
                  <c:v>2003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'1001 NITRAT 1998-2022'!$C$296:$C$313</c:f>
              <c:numCache>
                <c:formatCode>0.00</c:formatCode>
                <c:ptCount val="17"/>
                <c:pt idx="0">
                  <c:v>36</c:v>
                </c:pt>
                <c:pt idx="1">
                  <c:v>22</c:v>
                </c:pt>
                <c:pt idx="2">
                  <c:v>20.85</c:v>
                </c:pt>
                <c:pt idx="3">
                  <c:v>22.6</c:v>
                </c:pt>
                <c:pt idx="4">
                  <c:v>24.05</c:v>
                </c:pt>
                <c:pt idx="5">
                  <c:v>24</c:v>
                </c:pt>
                <c:pt idx="6">
                  <c:v>22.5</c:v>
                </c:pt>
                <c:pt idx="7">
                  <c:v>28</c:v>
                </c:pt>
                <c:pt idx="8">
                  <c:v>23</c:v>
                </c:pt>
                <c:pt idx="9">
                  <c:v>18</c:v>
                </c:pt>
                <c:pt idx="10">
                  <c:v>20.5</c:v>
                </c:pt>
                <c:pt idx="11">
                  <c:v>21.5</c:v>
                </c:pt>
                <c:pt idx="12">
                  <c:v>15.25</c:v>
                </c:pt>
                <c:pt idx="13">
                  <c:v>20.5</c:v>
                </c:pt>
                <c:pt idx="14">
                  <c:v>20</c:v>
                </c:pt>
                <c:pt idx="15">
                  <c:v>20.5</c:v>
                </c:pt>
                <c:pt idx="16">
                  <c:v>21.5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68-45F4-AA4A-99F2CE39C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62248"/>
        <c:axId val="369561464"/>
      </c:barChart>
      <c:catAx>
        <c:axId val="369562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 sz="1100"/>
            </a:pPr>
            <a:endParaRPr lang="sl-SI"/>
          </a:p>
        </c:txPr>
        <c:crossAx val="369561464"/>
        <c:crosses val="autoZero"/>
        <c:auto val="1"/>
        <c:lblAlgn val="ctr"/>
        <c:lblOffset val="100"/>
        <c:noMultiLvlLbl val="0"/>
      </c:catAx>
      <c:valAx>
        <c:axId val="36956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5.3242990738444724E-3"/>
              <c:y val="0.409751818203299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369562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tabela15</c:name>
    <c:fmtId val="0"/>
  </c:pivotSource>
  <c:chart>
    <c:title>
      <c:tx>
        <c:rich>
          <a:bodyPr rot="0" vert="horz"/>
          <a:lstStyle/>
          <a:p>
            <a:pPr algn="ctr" rtl="0">
              <a:defRPr sz="1400" b="1"/>
            </a:pPr>
            <a:r>
              <a:rPr lang="en-US" sz="1400" b="1"/>
              <a:t>OP-1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643733939608231"/>
          <c:y val="0.17171296296296348"/>
          <c:w val="0.82455167962573561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1998-2022'!$C$942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1998-2022'!$B$943:$B$959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'1001 NITRAT 1998-2022'!$C$943:$C$959</c:f>
              <c:numCache>
                <c:formatCode>0.00</c:formatCode>
                <c:ptCount val="16"/>
                <c:pt idx="0">
                  <c:v>5.0750000000000002</c:v>
                </c:pt>
                <c:pt idx="1">
                  <c:v>6.9</c:v>
                </c:pt>
                <c:pt idx="2">
                  <c:v>8</c:v>
                </c:pt>
                <c:pt idx="3">
                  <c:v>8.1</c:v>
                </c:pt>
                <c:pt idx="4">
                  <c:v>8.5</c:v>
                </c:pt>
                <c:pt idx="5">
                  <c:v>8.8500000000000014</c:v>
                </c:pt>
                <c:pt idx="6">
                  <c:v>9.1000000000000014</c:v>
                </c:pt>
                <c:pt idx="7">
                  <c:v>11</c:v>
                </c:pt>
                <c:pt idx="8">
                  <c:v>9.3000000000000007</c:v>
                </c:pt>
                <c:pt idx="9">
                  <c:v>9.5</c:v>
                </c:pt>
                <c:pt idx="10">
                  <c:v>10</c:v>
                </c:pt>
                <c:pt idx="11">
                  <c:v>10.35</c:v>
                </c:pt>
                <c:pt idx="12">
                  <c:v>9.9499999999999993</c:v>
                </c:pt>
                <c:pt idx="13">
                  <c:v>6.85</c:v>
                </c:pt>
                <c:pt idx="14">
                  <c:v>3.65</c:v>
                </c:pt>
                <c:pt idx="1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08-4557-BBC9-330EDC2E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64992"/>
        <c:axId val="369566168"/>
      </c:barChart>
      <c:catAx>
        <c:axId val="36956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566168"/>
        <c:crosses val="autoZero"/>
        <c:auto val="1"/>
        <c:lblAlgn val="ctr"/>
        <c:lblOffset val="100"/>
        <c:noMultiLvlLbl val="0"/>
      </c:catAx>
      <c:valAx>
        <c:axId val="36956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/>
                  <a:t>mg/L</a:t>
                </a:r>
                <a:endParaRPr lang="sl-SI" sz="1100" b="1" i="0" baseline="0"/>
              </a:p>
            </c:rich>
          </c:tx>
          <c:layout>
            <c:manualLayout>
              <c:xMode val="edge"/>
              <c:yMode val="edge"/>
              <c:x val="1.8461533349752902E-2"/>
              <c:y val="0.41459900845727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56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GODEŠIČ SOV-5174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022848568711245"/>
          <c:y val="0.17489280903448676"/>
          <c:w val="0.81054446006103154"/>
          <c:h val="0.681509168596128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1998-2022'!$C$408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7541523167792695E-2"/>
                  <c:y val="-0.31143730637992939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1998-2022'!$B$409:$B$434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1998-2022'!$C$409:$C$434</c:f>
              <c:numCache>
                <c:formatCode>0.00</c:formatCode>
                <c:ptCount val="25"/>
                <c:pt idx="0">
                  <c:v>58.45</c:v>
                </c:pt>
                <c:pt idx="1">
                  <c:v>64.349999999999994</c:v>
                </c:pt>
                <c:pt idx="2">
                  <c:v>67.150000000000006</c:v>
                </c:pt>
                <c:pt idx="3">
                  <c:v>76.900000000000006</c:v>
                </c:pt>
                <c:pt idx="4">
                  <c:v>62</c:v>
                </c:pt>
                <c:pt idx="5">
                  <c:v>59.8</c:v>
                </c:pt>
                <c:pt idx="6">
                  <c:v>59.066666666666663</c:v>
                </c:pt>
                <c:pt idx="7">
                  <c:v>67.8</c:v>
                </c:pt>
                <c:pt idx="8">
                  <c:v>66.25</c:v>
                </c:pt>
                <c:pt idx="9">
                  <c:v>60.666666666666664</c:v>
                </c:pt>
                <c:pt idx="10">
                  <c:v>68.25</c:v>
                </c:pt>
                <c:pt idx="11">
                  <c:v>63.65</c:v>
                </c:pt>
                <c:pt idx="12">
                  <c:v>64.150000000000006</c:v>
                </c:pt>
                <c:pt idx="13">
                  <c:v>67.25</c:v>
                </c:pt>
                <c:pt idx="14">
                  <c:v>73.25</c:v>
                </c:pt>
                <c:pt idx="15">
                  <c:v>58</c:v>
                </c:pt>
                <c:pt idx="16">
                  <c:v>55.5</c:v>
                </c:pt>
                <c:pt idx="17">
                  <c:v>55.5</c:v>
                </c:pt>
                <c:pt idx="18">
                  <c:v>55.5</c:v>
                </c:pt>
                <c:pt idx="19">
                  <c:v>53</c:v>
                </c:pt>
                <c:pt idx="20">
                  <c:v>55.5</c:v>
                </c:pt>
                <c:pt idx="21">
                  <c:v>55.5</c:v>
                </c:pt>
                <c:pt idx="22">
                  <c:v>51</c:v>
                </c:pt>
                <c:pt idx="23">
                  <c:v>53.5</c:v>
                </c:pt>
                <c:pt idx="24">
                  <c:v>46.5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6-4B02-A109-576059A1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582616"/>
        <c:axId val="367583000"/>
      </c:barChart>
      <c:catAx>
        <c:axId val="36758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/>
            </a:pPr>
            <a:endParaRPr lang="sl-SI"/>
          </a:p>
        </c:txPr>
        <c:crossAx val="367583000"/>
        <c:crosses val="autoZero"/>
        <c:auto val="0"/>
        <c:lblAlgn val="ctr"/>
        <c:lblOffset val="100"/>
        <c:noMultiLvlLbl val="0"/>
      </c:catAx>
      <c:valAx>
        <c:axId val="36758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  <a:endParaRPr lang="sl-SI" sz="800"/>
              </a:p>
            </c:rich>
          </c:tx>
          <c:layout>
            <c:manualLayout>
              <c:xMode val="edge"/>
              <c:yMode val="edge"/>
              <c:x val="1.859903452390865E-2"/>
              <c:y val="0.4083021574827239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367582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tabela44</c:name>
    <c:fmtId val="0"/>
  </c:pivotSource>
  <c:chart>
    <c:title>
      <c:tx>
        <c:rich>
          <a:bodyPr rot="0" vert="horz"/>
          <a:lstStyle/>
          <a:p>
            <a:pPr algn="ctr" rtl="0">
              <a:defRPr sz="1400" b="1"/>
            </a:pPr>
            <a:r>
              <a:rPr lang="en-US" sz="1400" b="1"/>
              <a:t>PODBREZJE VPB-1/88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1998-2022'!$C$969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1998-2022'!$B$970:$B$986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'1001 NITRAT 1998-2022'!$C$970:$C$986</c:f>
              <c:numCache>
                <c:formatCode>0.00</c:formatCode>
                <c:ptCount val="16"/>
                <c:pt idx="0">
                  <c:v>9.375</c:v>
                </c:pt>
                <c:pt idx="1">
                  <c:v>8.1999999999999993</c:v>
                </c:pt>
                <c:pt idx="2">
                  <c:v>7.75</c:v>
                </c:pt>
                <c:pt idx="3">
                  <c:v>7.9</c:v>
                </c:pt>
                <c:pt idx="4">
                  <c:v>7.35</c:v>
                </c:pt>
                <c:pt idx="5">
                  <c:v>6.8000000000000007</c:v>
                </c:pt>
                <c:pt idx="6">
                  <c:v>9.6999999999999993</c:v>
                </c:pt>
                <c:pt idx="7">
                  <c:v>5.8</c:v>
                </c:pt>
                <c:pt idx="8">
                  <c:v>6.2</c:v>
                </c:pt>
                <c:pt idx="9">
                  <c:v>6</c:v>
                </c:pt>
                <c:pt idx="10">
                  <c:v>7.75</c:v>
                </c:pt>
                <c:pt idx="11">
                  <c:v>9</c:v>
                </c:pt>
                <c:pt idx="12">
                  <c:v>9.1</c:v>
                </c:pt>
                <c:pt idx="13">
                  <c:v>7.75</c:v>
                </c:pt>
                <c:pt idx="14">
                  <c:v>6.65</c:v>
                </c:pt>
                <c:pt idx="15">
                  <c:v>6.4499999999999993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D2-43BD-9088-58DC98D3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60288"/>
        <c:axId val="369563032"/>
      </c:barChart>
      <c:catAx>
        <c:axId val="3695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563032"/>
        <c:crosses val="autoZero"/>
        <c:auto val="1"/>
        <c:lblAlgn val="ctr"/>
        <c:lblOffset val="100"/>
        <c:noMultiLvlLbl val="0"/>
      </c:catAx>
      <c:valAx>
        <c:axId val="369563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baseline="0"/>
                  <a:t>mg/L</a:t>
                </a:r>
                <a:endParaRPr lang="sl-SI" sz="1100" b="1" i="0" baseline="0"/>
              </a:p>
            </c:rich>
          </c:tx>
          <c:layout>
            <c:manualLayout>
              <c:xMode val="edge"/>
              <c:yMode val="edge"/>
              <c:x val="1.8599038415069043E-2"/>
              <c:y val="0.413465557734535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56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ČRPALIŠČE LEK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>
                <a:solidFill>
                  <a:sysClr val="windowText" lastClr="000000"/>
                </a:solidFill>
              </a:defRPr>
            </a:pP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427463801097221"/>
          <c:y val="0.17288469142202401"/>
          <c:w val="0.82494714552165038"/>
          <c:h val="0.69273815223592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1998-2022'!$C$187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1998-2022'!$B$188:$B$207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strCache>
            </c:strRef>
          </c:cat>
          <c:val>
            <c:numRef>
              <c:f>'1001 NITRAT 1998-2022'!$C$188:$C$207</c:f>
              <c:numCache>
                <c:formatCode>0.00</c:formatCode>
                <c:ptCount val="19"/>
                <c:pt idx="0">
                  <c:v>38.833333333333336</c:v>
                </c:pt>
                <c:pt idx="1">
                  <c:v>45.766666666666673</c:v>
                </c:pt>
                <c:pt idx="2">
                  <c:v>46.25</c:v>
                </c:pt>
                <c:pt idx="3">
                  <c:v>38.5</c:v>
                </c:pt>
                <c:pt idx="4">
                  <c:v>39.6</c:v>
                </c:pt>
                <c:pt idx="5">
                  <c:v>48.5</c:v>
                </c:pt>
                <c:pt idx="6">
                  <c:v>43.599999999999994</c:v>
                </c:pt>
                <c:pt idx="7">
                  <c:v>40.5</c:v>
                </c:pt>
                <c:pt idx="8">
                  <c:v>34.75</c:v>
                </c:pt>
                <c:pt idx="9">
                  <c:v>40</c:v>
                </c:pt>
                <c:pt idx="10">
                  <c:v>39.5</c:v>
                </c:pt>
                <c:pt idx="11">
                  <c:v>34.5</c:v>
                </c:pt>
                <c:pt idx="12">
                  <c:v>31.5</c:v>
                </c:pt>
                <c:pt idx="13">
                  <c:v>32.5</c:v>
                </c:pt>
                <c:pt idx="14">
                  <c:v>35.5</c:v>
                </c:pt>
                <c:pt idx="15">
                  <c:v>30.5</c:v>
                </c:pt>
                <c:pt idx="16">
                  <c:v>18.25</c:v>
                </c:pt>
                <c:pt idx="17">
                  <c:v>39.5</c:v>
                </c:pt>
                <c:pt idx="18">
                  <c:v>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4D-46A6-91B5-E43817DF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789688"/>
        <c:axId val="369790080"/>
      </c:barChart>
      <c:catAx>
        <c:axId val="36978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790080"/>
        <c:crosses val="autoZero"/>
        <c:auto val="1"/>
        <c:lblAlgn val="ctr"/>
        <c:lblOffset val="100"/>
        <c:noMultiLvlLbl val="0"/>
      </c:catAx>
      <c:valAx>
        <c:axId val="369790080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031791864905121E-2"/>
              <c:y val="0.42644008788820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78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tabela16</c:name>
    <c:fmtId val="0"/>
  </c:pivotSource>
  <c:chart>
    <c:title>
      <c:tx>
        <c:rich>
          <a:bodyPr rot="0" vert="horz"/>
          <a:lstStyle/>
          <a:p>
            <a:pPr algn="ctr" rtl="0">
              <a:defRPr sz="1400" b="1"/>
            </a:pPr>
            <a:r>
              <a:rPr lang="en-US" sz="1400" b="1"/>
              <a:t>IŠKI VRŠAJ</a:t>
            </a:r>
            <a:r>
              <a:rPr lang="sl-SI" sz="1400" b="1"/>
              <a:t>, plitvi vodnjak: trend za nitrat</a:t>
            </a:r>
          </a:p>
          <a:p>
            <a:pPr algn="ctr" rtl="0">
              <a:defRPr sz="1400" b="1"/>
            </a:pP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1998-2022'!$C$588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1998-2022'!$B$589:$B$605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'1001 NITRAT 1998-2022'!$C$589:$C$605</c:f>
              <c:numCache>
                <c:formatCode>0.00</c:formatCode>
                <c:ptCount val="16"/>
                <c:pt idx="0">
                  <c:v>12.424999999999999</c:v>
                </c:pt>
                <c:pt idx="1">
                  <c:v>20.799999999999997</c:v>
                </c:pt>
                <c:pt idx="2">
                  <c:v>13.399999999999999</c:v>
                </c:pt>
                <c:pt idx="3">
                  <c:v>10.75</c:v>
                </c:pt>
                <c:pt idx="4">
                  <c:v>11.5</c:v>
                </c:pt>
                <c:pt idx="5">
                  <c:v>18.100000000000001</c:v>
                </c:pt>
                <c:pt idx="6">
                  <c:v>14.5</c:v>
                </c:pt>
                <c:pt idx="7">
                  <c:v>9.1</c:v>
                </c:pt>
                <c:pt idx="8">
                  <c:v>9.3000000000000007</c:v>
                </c:pt>
                <c:pt idx="9">
                  <c:v>8.3999999999999986</c:v>
                </c:pt>
                <c:pt idx="10">
                  <c:v>13.15</c:v>
                </c:pt>
                <c:pt idx="11">
                  <c:v>10.7</c:v>
                </c:pt>
                <c:pt idx="12">
                  <c:v>12.5</c:v>
                </c:pt>
                <c:pt idx="13">
                  <c:v>7.3</c:v>
                </c:pt>
                <c:pt idx="14">
                  <c:v>11.5</c:v>
                </c:pt>
                <c:pt idx="15">
                  <c:v>16.25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D1-4D96-8A54-622BDF38D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788512"/>
        <c:axId val="369789296"/>
      </c:barChart>
      <c:catAx>
        <c:axId val="3697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789296"/>
        <c:crosses val="autoZero"/>
        <c:auto val="1"/>
        <c:lblAlgn val="ctr"/>
        <c:lblOffset val="100"/>
        <c:noMultiLvlLbl val="0"/>
      </c:catAx>
      <c:valAx>
        <c:axId val="36978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8640306044889823E-2"/>
              <c:y val="0.44753710066802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78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 ŠENČUR Šen-1/13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18124553829358"/>
          <c:y val="3.4117764313946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3020870459326744"/>
          <c:y val="0.16079859587229614"/>
          <c:w val="0.83507553464059237"/>
          <c:h val="0.69861406795462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1998-2022'!$C$1266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1998-2022'!$B$1267:$B$1276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1998-2022'!$C$1267:$C$1276</c:f>
              <c:numCache>
                <c:formatCode>0.00</c:formatCode>
                <c:ptCount val="9"/>
                <c:pt idx="0">
                  <c:v>7.05</c:v>
                </c:pt>
                <c:pt idx="1">
                  <c:v>6.2</c:v>
                </c:pt>
                <c:pt idx="2">
                  <c:v>6</c:v>
                </c:pt>
                <c:pt idx="3">
                  <c:v>6.4</c:v>
                </c:pt>
                <c:pt idx="4">
                  <c:v>6.85</c:v>
                </c:pt>
                <c:pt idx="5">
                  <c:v>6.85</c:v>
                </c:pt>
                <c:pt idx="6">
                  <c:v>6.4</c:v>
                </c:pt>
                <c:pt idx="7">
                  <c:v>7.3</c:v>
                </c:pt>
                <c:pt idx="8">
                  <c:v>6.1999999999999993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79-4116-B276-A35D4717B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790864"/>
        <c:axId val="369791648"/>
      </c:barChart>
      <c:catAx>
        <c:axId val="36979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791648"/>
        <c:crosses val="autoZero"/>
        <c:auto val="1"/>
        <c:lblAlgn val="ctr"/>
        <c:lblOffset val="100"/>
        <c:noMultiLvlLbl val="0"/>
      </c:catAx>
      <c:valAx>
        <c:axId val="369791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6022658815143323E-2"/>
              <c:y val="0.41482703992786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79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CERKLJE Cer-1/13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9287714346745608"/>
          <c:y val="4.094132817537073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683057732767477"/>
          <c:y val="0.13652836257309944"/>
          <c:w val="0.82380276406230157"/>
          <c:h val="0.74221816235885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1998-2022'!$C$160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1998-2022'!$B$161:$B$170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1998-2022'!$C$161:$C$170</c:f>
              <c:numCache>
                <c:formatCode>0.00</c:formatCode>
                <c:ptCount val="9"/>
                <c:pt idx="0">
                  <c:v>10</c:v>
                </c:pt>
                <c:pt idx="1">
                  <c:v>14</c:v>
                </c:pt>
                <c:pt idx="2">
                  <c:v>18.5</c:v>
                </c:pt>
                <c:pt idx="3">
                  <c:v>13.5</c:v>
                </c:pt>
                <c:pt idx="4">
                  <c:v>13.8</c:v>
                </c:pt>
                <c:pt idx="5">
                  <c:v>12.55</c:v>
                </c:pt>
                <c:pt idx="6">
                  <c:v>17.5</c:v>
                </c:pt>
                <c:pt idx="7">
                  <c:v>10.65</c:v>
                </c:pt>
                <c:pt idx="8">
                  <c:v>14.15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26-41E3-A5D3-00BD2331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793216"/>
        <c:axId val="369788120"/>
      </c:barChart>
      <c:catAx>
        <c:axId val="3697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9788120"/>
        <c:crosses val="autoZero"/>
        <c:auto val="1"/>
        <c:lblAlgn val="ctr"/>
        <c:lblOffset val="100"/>
        <c:noMultiLvlLbl val="0"/>
      </c:catAx>
      <c:valAx>
        <c:axId val="369788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/>
                  <a:t>mg/L</a:t>
                </a:r>
              </a:p>
            </c:rich>
          </c:tx>
          <c:layout>
            <c:manualLayout>
              <c:xMode val="edge"/>
              <c:yMode val="edge"/>
              <c:x val="1.8687903187832561E-2"/>
              <c:y val="0.427515282319270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79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BLED Ble-1/13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1998-2022'!$C$67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1998-2022'!$B$68:$B$77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1998-2022'!$C$68:$C$77</c:f>
              <c:numCache>
                <c:formatCode>0.00</c:formatCode>
                <c:ptCount val="9"/>
                <c:pt idx="0">
                  <c:v>11</c:v>
                </c:pt>
                <c:pt idx="1">
                  <c:v>10.35</c:v>
                </c:pt>
                <c:pt idx="2">
                  <c:v>10.35</c:v>
                </c:pt>
                <c:pt idx="3">
                  <c:v>12</c:v>
                </c:pt>
                <c:pt idx="4">
                  <c:v>12.5</c:v>
                </c:pt>
                <c:pt idx="5">
                  <c:v>13</c:v>
                </c:pt>
                <c:pt idx="6">
                  <c:v>12.5</c:v>
                </c:pt>
                <c:pt idx="7">
                  <c:v>11.5</c:v>
                </c:pt>
                <c:pt idx="8">
                  <c:v>14.5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1F-4FA9-B562-817553F8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792040"/>
        <c:axId val="369792824"/>
      </c:barChart>
      <c:catAx>
        <c:axId val="369792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sl-SI"/>
          </a:p>
        </c:txPr>
        <c:crossAx val="369792824"/>
        <c:crosses val="autoZero"/>
        <c:auto val="1"/>
        <c:lblAlgn val="ctr"/>
        <c:lblOffset val="100"/>
        <c:noMultiLvlLbl val="0"/>
      </c:catAx>
      <c:valAx>
        <c:axId val="36979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>
                    <a:latin typeface="+mn-lt"/>
                  </a:rPr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sl-SI"/>
          </a:p>
        </c:txPr>
        <c:crossAx val="3697920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DRULOVKA Dru-1/14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6411114704614058"/>
          <c:y val="4.062699936020473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135765702554487"/>
          <c:y val="0.17661911384293796"/>
          <c:w val="0.82959943868402874"/>
          <c:h val="0.67836545870471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1998-2022'!$C$355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7.0372345211693346E-2"/>
                  <c:y val="-0.47694513553339501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'1001 NITRAT 1998-2022'!$B$356:$B$365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1998-2022'!$C$356:$C$365</c:f>
              <c:numCache>
                <c:formatCode>0.00</c:formatCode>
                <c:ptCount val="9"/>
                <c:pt idx="0">
                  <c:v>17.5</c:v>
                </c:pt>
                <c:pt idx="1">
                  <c:v>16.5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9.6</c:v>
                </c:pt>
                <c:pt idx="6">
                  <c:v>9.1999999999999993</c:v>
                </c:pt>
                <c:pt idx="7">
                  <c:v>12.5</c:v>
                </c:pt>
                <c:pt idx="8">
                  <c:v>4.6500000000000004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D0-4DA1-8B23-8BDE29107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793608"/>
        <c:axId val="369794000"/>
      </c:barChart>
      <c:catAx>
        <c:axId val="369793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9794000"/>
        <c:crosses val="autoZero"/>
        <c:auto val="1"/>
        <c:lblAlgn val="ctr"/>
        <c:lblOffset val="100"/>
        <c:noMultiLvlLbl val="0"/>
      </c:catAx>
      <c:valAx>
        <c:axId val="36979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6225345379161243E-2"/>
              <c:y val="0.410795167687739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793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PODGORJE Pod-1/14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070807497683702"/>
          <c:y val="0.12898237696110035"/>
          <c:w val="0.82987491982039774"/>
          <c:h val="0.7489324091983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1998-2022'!$C$1029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1998-2022'!$B$1030:$B$1038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'1001 NITRAT 1998-2022'!$C$1030:$C$1038</c:f>
              <c:numCache>
                <c:formatCode>0.00</c:formatCode>
                <c:ptCount val="8"/>
                <c:pt idx="0">
                  <c:v>20</c:v>
                </c:pt>
                <c:pt idx="1">
                  <c:v>12.5</c:v>
                </c:pt>
                <c:pt idx="2">
                  <c:v>6.6</c:v>
                </c:pt>
                <c:pt idx="3">
                  <c:v>20.5</c:v>
                </c:pt>
                <c:pt idx="4">
                  <c:v>11.5</c:v>
                </c:pt>
                <c:pt idx="5">
                  <c:v>17</c:v>
                </c:pt>
                <c:pt idx="6">
                  <c:v>11</c:v>
                </c:pt>
                <c:pt idx="7">
                  <c:v>11.2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9C-4705-B067-96DCE036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787728"/>
        <c:axId val="370925912"/>
      </c:barChart>
      <c:catAx>
        <c:axId val="36978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925912"/>
        <c:crosses val="autoZero"/>
        <c:auto val="1"/>
        <c:lblAlgn val="ctr"/>
        <c:lblOffset val="100"/>
        <c:noMultiLvlLbl val="0"/>
      </c:catAx>
      <c:valAx>
        <c:axId val="37092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 b="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465048731576251E-2"/>
              <c:y val="0.41936528674184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78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tabela50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PODREČA </a:t>
            </a:r>
            <a:r>
              <a:rPr lang="sl-SI" b="1">
                <a:solidFill>
                  <a:sysClr val="windowText" lastClr="000000"/>
                </a:solidFill>
              </a:rPr>
              <a:t>Podr-1/18: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1998-2022'!$C$1056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1998-2022'!$B$1057:$B$1061</c:f>
              <c:strCach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'1001 NITRAT 1998-2022'!$C$1057:$C$1061</c:f>
              <c:numCache>
                <c:formatCode>0.00</c:formatCode>
                <c:ptCount val="4"/>
                <c:pt idx="0">
                  <c:v>11.5</c:v>
                </c:pt>
                <c:pt idx="1">
                  <c:v>10.5</c:v>
                </c:pt>
                <c:pt idx="2">
                  <c:v>11.5</c:v>
                </c:pt>
                <c:pt idx="3">
                  <c:v>10.65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A6-4840-9C24-DC608DF1F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929048"/>
        <c:axId val="370928264"/>
      </c:barChart>
      <c:catAx>
        <c:axId val="37092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928264"/>
        <c:crosses val="autoZero"/>
        <c:auto val="1"/>
        <c:lblAlgn val="ctr"/>
        <c:lblOffset val="100"/>
        <c:noMultiLvlLbl val="0"/>
      </c:catAx>
      <c:valAx>
        <c:axId val="37092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929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tabela54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MENGEŠ Men-1/14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1998-2022'!$C$808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1998-2022'!$B$809:$B$817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'1001 NITRAT 1998-2022'!$C$809:$C$817</c:f>
              <c:numCache>
                <c:formatCode>0.00</c:formatCode>
                <c:ptCount val="8"/>
                <c:pt idx="0">
                  <c:v>33</c:v>
                </c:pt>
                <c:pt idx="1">
                  <c:v>30.5</c:v>
                </c:pt>
                <c:pt idx="2">
                  <c:v>31</c:v>
                </c:pt>
                <c:pt idx="3">
                  <c:v>32</c:v>
                </c:pt>
                <c:pt idx="4">
                  <c:v>31.5</c:v>
                </c:pt>
                <c:pt idx="5">
                  <c:v>30.5</c:v>
                </c:pt>
                <c:pt idx="6">
                  <c:v>31.5</c:v>
                </c:pt>
                <c:pt idx="7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CD-402F-B8A3-80928D2B4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927088"/>
        <c:axId val="370921992"/>
      </c:barChart>
      <c:catAx>
        <c:axId val="37092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921992"/>
        <c:crosses val="autoZero"/>
        <c:auto val="1"/>
        <c:lblAlgn val="ctr"/>
        <c:lblOffset val="100"/>
        <c:noMultiLvlLbl val="0"/>
      </c:catAx>
      <c:valAx>
        <c:axId val="3709219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734792469498534E-2"/>
              <c:y val="0.41062514000303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92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HRASTJE - ŠM1/2D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5639321247634808"/>
          <c:y val="0.17171296296296348"/>
          <c:w val="0.815183014913833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1998-2022'!$C$441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2.7015325670498139E-2"/>
                  <c:y val="-0.32236783625731058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'1001 NITRAT 1998-2022'!$B$442:$B$462</c:f>
              <c:strCach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strCache>
            </c:strRef>
          </c:cat>
          <c:val>
            <c:numRef>
              <c:f>'1001 NITRAT 1998-2022'!$C$442:$C$462</c:f>
              <c:numCache>
                <c:formatCode>0.00</c:formatCode>
                <c:ptCount val="20"/>
                <c:pt idx="0">
                  <c:v>11.866666666666667</c:v>
                </c:pt>
                <c:pt idx="1">
                  <c:v>17.575000000000003</c:v>
                </c:pt>
                <c:pt idx="2">
                  <c:v>18.266666666666666</c:v>
                </c:pt>
                <c:pt idx="3">
                  <c:v>18.100000000000001</c:v>
                </c:pt>
                <c:pt idx="4">
                  <c:v>15.725</c:v>
                </c:pt>
                <c:pt idx="5">
                  <c:v>16</c:v>
                </c:pt>
                <c:pt idx="6">
                  <c:v>15.399999999999999</c:v>
                </c:pt>
                <c:pt idx="7">
                  <c:v>14.65</c:v>
                </c:pt>
                <c:pt idx="8">
                  <c:v>15.149999999999999</c:v>
                </c:pt>
                <c:pt idx="9">
                  <c:v>12.15</c:v>
                </c:pt>
                <c:pt idx="10">
                  <c:v>14.5</c:v>
                </c:pt>
                <c:pt idx="11">
                  <c:v>15</c:v>
                </c:pt>
                <c:pt idx="12">
                  <c:v>14</c:v>
                </c:pt>
                <c:pt idx="13">
                  <c:v>11.5</c:v>
                </c:pt>
                <c:pt idx="14">
                  <c:v>12</c:v>
                </c:pt>
                <c:pt idx="15">
                  <c:v>13.5</c:v>
                </c:pt>
                <c:pt idx="16">
                  <c:v>11.5</c:v>
                </c:pt>
                <c:pt idx="17">
                  <c:v>10.5</c:v>
                </c:pt>
                <c:pt idx="18">
                  <c:v>14</c:v>
                </c:pt>
                <c:pt idx="19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D7-4F65-9DB7-F025805BE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596048"/>
        <c:axId val="367619696"/>
      </c:barChart>
      <c:catAx>
        <c:axId val="36759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619696"/>
        <c:crosses val="autoZero"/>
        <c:auto val="0"/>
        <c:lblAlgn val="ctr"/>
        <c:lblOffset val="100"/>
        <c:noMultiLvlLbl val="0"/>
      </c:catAx>
      <c:valAx>
        <c:axId val="36761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087855297157715E-2"/>
              <c:y val="0.4238582677165363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59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FUŽINE V-DSO-1/15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7213142021932707"/>
          <c:y val="2.0313494264903427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1998-2022'!$C$382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1998-2022'!$B$383:$B$388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'1001 NITRAT 1998-2022'!$C$383:$C$388</c:f>
              <c:numCache>
                <c:formatCode>0.00</c:formatCode>
                <c:ptCount val="5"/>
                <c:pt idx="0">
                  <c:v>21</c:v>
                </c:pt>
                <c:pt idx="1">
                  <c:v>6.85</c:v>
                </c:pt>
                <c:pt idx="2">
                  <c:v>20.05</c:v>
                </c:pt>
                <c:pt idx="3">
                  <c:v>7.3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42-4765-A4C0-1DB0A496B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922776"/>
        <c:axId val="370923952"/>
      </c:barChart>
      <c:catAx>
        <c:axId val="370922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70923952"/>
        <c:crosses val="autoZero"/>
        <c:auto val="1"/>
        <c:lblAlgn val="ctr"/>
        <c:lblOffset val="100"/>
        <c:noMultiLvlLbl val="0"/>
      </c:catAx>
      <c:valAx>
        <c:axId val="3709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922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tabela65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MEJA 0320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044636015325701"/>
          <c:y val="0.14038684210526348"/>
          <c:w val="0.8327911877394637"/>
          <c:h val="0.72302017543859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1998-2022'!$C$775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1998-2022'!$B$776:$B$801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1998-2022'!$C$776:$C$801</c:f>
              <c:numCache>
                <c:formatCode>0.00</c:formatCode>
                <c:ptCount val="25"/>
                <c:pt idx="0">
                  <c:v>18.600000000000001</c:v>
                </c:pt>
                <c:pt idx="1">
                  <c:v>14.35</c:v>
                </c:pt>
                <c:pt idx="2">
                  <c:v>14.149999999999999</c:v>
                </c:pt>
                <c:pt idx="3">
                  <c:v>15.9</c:v>
                </c:pt>
                <c:pt idx="4">
                  <c:v>14.85</c:v>
                </c:pt>
                <c:pt idx="5">
                  <c:v>11.3</c:v>
                </c:pt>
                <c:pt idx="6">
                  <c:v>13.3</c:v>
                </c:pt>
                <c:pt idx="7">
                  <c:v>19</c:v>
                </c:pt>
                <c:pt idx="8">
                  <c:v>17.5</c:v>
                </c:pt>
                <c:pt idx="9">
                  <c:v>14.5</c:v>
                </c:pt>
                <c:pt idx="10">
                  <c:v>16.149999999999999</c:v>
                </c:pt>
                <c:pt idx="11">
                  <c:v>14.8</c:v>
                </c:pt>
                <c:pt idx="12">
                  <c:v>17</c:v>
                </c:pt>
                <c:pt idx="13">
                  <c:v>14.8</c:v>
                </c:pt>
                <c:pt idx="14">
                  <c:v>16.75</c:v>
                </c:pt>
                <c:pt idx="15">
                  <c:v>15.5</c:v>
                </c:pt>
                <c:pt idx="16">
                  <c:v>18</c:v>
                </c:pt>
                <c:pt idx="17">
                  <c:v>18</c:v>
                </c:pt>
                <c:pt idx="18">
                  <c:v>16.5</c:v>
                </c:pt>
                <c:pt idx="19">
                  <c:v>15</c:v>
                </c:pt>
                <c:pt idx="20">
                  <c:v>17</c:v>
                </c:pt>
                <c:pt idx="21">
                  <c:v>15.5</c:v>
                </c:pt>
                <c:pt idx="22">
                  <c:v>17</c:v>
                </c:pt>
                <c:pt idx="23">
                  <c:v>17.5</c:v>
                </c:pt>
                <c:pt idx="24">
                  <c:v>14.5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4C-47D9-AF95-DFAACC3E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926696"/>
        <c:axId val="370925520"/>
      </c:barChart>
      <c:catAx>
        <c:axId val="37092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70925520"/>
        <c:crosses val="autoZero"/>
        <c:auto val="1"/>
        <c:lblAlgn val="ctr"/>
        <c:lblOffset val="100"/>
        <c:noMultiLvlLbl val="0"/>
      </c:catAx>
      <c:valAx>
        <c:axId val="37092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926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tabela13</c:name>
    <c:fmtId val="23"/>
  </c:pivotSource>
  <c:chart>
    <c:title>
      <c:tx>
        <c:rich>
          <a:bodyPr/>
          <a:lstStyle/>
          <a:p>
            <a:pPr algn="l">
              <a:defRPr sz="1300"/>
            </a:pPr>
            <a:r>
              <a:rPr lang="sl-SI" sz="1300"/>
              <a:t>1001 SAVSKA KOTLINA IN LJUBLJANSKO BARJE: trend za nitrat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5631384869804668E-2"/>
                  <c:y val="-0.26116122840690981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1998-2022'!$B$9:$B$34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1998-2022'!$C$9:$C$34</c:f>
              <c:numCache>
                <c:formatCode>0.00</c:formatCode>
                <c:ptCount val="25"/>
                <c:pt idx="0">
                  <c:v>21.213043478260875</c:v>
                </c:pt>
                <c:pt idx="1">
                  <c:v>20.687499999999996</c:v>
                </c:pt>
                <c:pt idx="2">
                  <c:v>20.335416666666664</c:v>
                </c:pt>
                <c:pt idx="3">
                  <c:v>20.75</c:v>
                </c:pt>
                <c:pt idx="4">
                  <c:v>18.860416666666666</c:v>
                </c:pt>
                <c:pt idx="5">
                  <c:v>18.934374999999999</c:v>
                </c:pt>
                <c:pt idx="6">
                  <c:v>20.572115384615383</c:v>
                </c:pt>
                <c:pt idx="7">
                  <c:v>23.299404761904761</c:v>
                </c:pt>
                <c:pt idx="8">
                  <c:v>22.454464285714291</c:v>
                </c:pt>
                <c:pt idx="9">
                  <c:v>19.381712962962965</c:v>
                </c:pt>
                <c:pt idx="10">
                  <c:v>20.418055555555551</c:v>
                </c:pt>
                <c:pt idx="11">
                  <c:v>20.538888888888891</c:v>
                </c:pt>
                <c:pt idx="12">
                  <c:v>18.934722222222224</c:v>
                </c:pt>
                <c:pt idx="13">
                  <c:v>19.297368421052635</c:v>
                </c:pt>
                <c:pt idx="14">
                  <c:v>18.787837837837838</c:v>
                </c:pt>
                <c:pt idx="15">
                  <c:v>19.632894736842108</c:v>
                </c:pt>
                <c:pt idx="16">
                  <c:v>19.033333333333335</c:v>
                </c:pt>
                <c:pt idx="17">
                  <c:v>17.646808510638301</c:v>
                </c:pt>
                <c:pt idx="18">
                  <c:v>16.711000000000002</c:v>
                </c:pt>
                <c:pt idx="19">
                  <c:v>16.819200000000002</c:v>
                </c:pt>
                <c:pt idx="20">
                  <c:v>18.780208333333331</c:v>
                </c:pt>
                <c:pt idx="21">
                  <c:v>17.460204081632661</c:v>
                </c:pt>
                <c:pt idx="22">
                  <c:v>16.047596153846154</c:v>
                </c:pt>
                <c:pt idx="23">
                  <c:v>18.510416666666661</c:v>
                </c:pt>
                <c:pt idx="24">
                  <c:v>17.193749999999998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E6-4FFD-AAB7-18584194F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924344"/>
        <c:axId val="370924736"/>
      </c:barChart>
      <c:catAx>
        <c:axId val="370924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sl-SI"/>
          </a:p>
        </c:txPr>
        <c:crossAx val="370924736"/>
        <c:crosses val="autoZero"/>
        <c:auto val="1"/>
        <c:lblAlgn val="ctr"/>
        <c:lblOffset val="100"/>
        <c:noMultiLvlLbl val="0"/>
      </c:catAx>
      <c:valAx>
        <c:axId val="3709247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>
                    <a:latin typeface="+mn-lt"/>
                  </a:rPr>
                  <a:t>mg/L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sl-SI"/>
          </a:p>
        </c:txPr>
        <c:crossAx val="370924344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66FF66"/>
      </a:solidFill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latin typeface="+mn-lt"/>
        </a:defRPr>
      </a:pPr>
      <a:endParaRPr lang="sl-SI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tabela14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BEVKE Bev-1/15: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1998-2022'!$C$41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1998-2022'!$B$42:$B$45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'1001 NITRAT 1998-2022'!$C$42:$C$45</c:f>
              <c:numCache>
                <c:formatCode>0.00</c:formatCode>
                <c:ptCount val="3"/>
                <c:pt idx="0">
                  <c:v>0</c:v>
                </c:pt>
                <c:pt idx="1">
                  <c:v>0.67</c:v>
                </c:pt>
                <c:pt idx="2">
                  <c:v>1.095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A4-4414-9D3A-C086C6D5A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927872"/>
        <c:axId val="370928656"/>
      </c:barChart>
      <c:catAx>
        <c:axId val="3709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928656"/>
        <c:crosses val="autoZero"/>
        <c:auto val="1"/>
        <c:lblAlgn val="ctr"/>
        <c:lblOffset val="100"/>
        <c:noMultiLvlLbl val="0"/>
      </c:catAx>
      <c:valAx>
        <c:axId val="37092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92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tabela18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DOBRAVCA 3: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1998-2022'!$C$213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1998-2022'!$B$214:$B$230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'1001 NITRAT 1998-2022'!$C$214:$C$230</c:f>
              <c:numCache>
                <c:formatCode>0.00</c:formatCode>
                <c:ptCount val="16"/>
                <c:pt idx="0">
                  <c:v>13.75</c:v>
                </c:pt>
                <c:pt idx="1">
                  <c:v>14.2</c:v>
                </c:pt>
                <c:pt idx="2">
                  <c:v>12.25</c:v>
                </c:pt>
                <c:pt idx="3">
                  <c:v>12.45</c:v>
                </c:pt>
                <c:pt idx="4">
                  <c:v>12.3</c:v>
                </c:pt>
                <c:pt idx="5">
                  <c:v>12.3</c:v>
                </c:pt>
                <c:pt idx="6">
                  <c:v>14</c:v>
                </c:pt>
                <c:pt idx="7">
                  <c:v>15</c:v>
                </c:pt>
                <c:pt idx="8">
                  <c:v>13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14</c:v>
                </c:pt>
                <c:pt idx="13">
                  <c:v>15.5</c:v>
                </c:pt>
                <c:pt idx="14">
                  <c:v>16</c:v>
                </c:pt>
                <c:pt idx="15">
                  <c:v>11.5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F0-458D-917B-B68FA019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758552"/>
        <c:axId val="370763256"/>
      </c:barChart>
      <c:catAx>
        <c:axId val="370758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763256"/>
        <c:crosses val="autoZero"/>
        <c:auto val="1"/>
        <c:lblAlgn val="ctr"/>
        <c:lblOffset val="100"/>
        <c:noMultiLvlLbl val="0"/>
      </c:catAx>
      <c:valAx>
        <c:axId val="370763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</a:t>
                </a:r>
                <a:r>
                  <a:rPr lang="sl-SI"/>
                  <a:t>/L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758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tabela43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DOMŽALE Dom-1/14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5625358446970491"/>
          <c:y val="0.16189542647645641"/>
          <c:w val="0.81453702748609191"/>
          <c:h val="0.70517822165688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1998-2022'!$C$267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1998-2022'!$B$268:$B$276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'1001 NITRAT 1998-2022'!$C$268:$C$276</c:f>
              <c:numCache>
                <c:formatCode>0.00</c:formatCode>
                <c:ptCount val="8"/>
                <c:pt idx="0">
                  <c:v>32</c:v>
                </c:pt>
                <c:pt idx="1">
                  <c:v>29.5</c:v>
                </c:pt>
                <c:pt idx="2">
                  <c:v>31.5</c:v>
                </c:pt>
                <c:pt idx="3">
                  <c:v>32</c:v>
                </c:pt>
                <c:pt idx="4">
                  <c:v>30.5</c:v>
                </c:pt>
                <c:pt idx="5">
                  <c:v>30</c:v>
                </c:pt>
                <c:pt idx="6">
                  <c:v>30.5</c:v>
                </c:pt>
                <c:pt idx="7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A5-4577-9721-132BE9310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758944"/>
        <c:axId val="370762864"/>
      </c:barChart>
      <c:catAx>
        <c:axId val="37075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70762864"/>
        <c:crosses val="autoZero"/>
        <c:auto val="1"/>
        <c:lblAlgn val="ctr"/>
        <c:lblOffset val="100"/>
        <c:noMultiLvlLbl val="0"/>
      </c:catAx>
      <c:valAx>
        <c:axId val="3707628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9151215277777776E-2"/>
              <c:y val="0.4636141666666666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75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tabela9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MEJA Mej-1/13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8889379677781718"/>
          <c:y val="4.0639794091709938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50940627765562"/>
          <c:y val="0.15393562091503271"/>
          <c:w val="0.82616107534178562"/>
          <c:h val="0.71967352941176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1998-2022'!$C$747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1998-2022'!$B$748:$B$757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1998-2022'!$C$748:$C$757</c:f>
              <c:numCache>
                <c:formatCode>0.00</c:formatCode>
                <c:ptCount val="9"/>
                <c:pt idx="0">
                  <c:v>19.5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</c:v>
                </c:pt>
                <c:pt idx="6">
                  <c:v>16.5</c:v>
                </c:pt>
                <c:pt idx="7">
                  <c:v>18</c:v>
                </c:pt>
                <c:pt idx="8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8C-4D12-98CE-865BC2371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762080"/>
        <c:axId val="370761296"/>
      </c:barChart>
      <c:catAx>
        <c:axId val="3707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/>
            </a:pPr>
            <a:endParaRPr lang="sl-SI"/>
          </a:p>
        </c:txPr>
        <c:crossAx val="370761296"/>
        <c:crosses val="autoZero"/>
        <c:auto val="0"/>
        <c:lblAlgn val="ctr"/>
        <c:lblOffset val="100"/>
        <c:noMultiLvlLbl val="0"/>
      </c:catAx>
      <c:valAx>
        <c:axId val="370761296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</a:p>
            </c:rich>
          </c:tx>
          <c:layout>
            <c:manualLayout>
              <c:xMode val="edge"/>
              <c:yMode val="edge"/>
              <c:x val="1.0452677047875943E-2"/>
              <c:y val="0.4234405228758180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37076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MOSTE Most-1/18: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1998-2022'!$C$862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1998-2022'!$B$863:$B$867</c:f>
              <c:strCach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'1001 NITRAT 1998-2022'!$C$863:$C$867</c:f>
              <c:numCache>
                <c:formatCode>0.00</c:formatCode>
                <c:ptCount val="4"/>
                <c:pt idx="0">
                  <c:v>25.5</c:v>
                </c:pt>
                <c:pt idx="1">
                  <c:v>27.5</c:v>
                </c:pt>
                <c:pt idx="2">
                  <c:v>26.5</c:v>
                </c:pt>
                <c:pt idx="3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83-43BF-8AFA-365C97751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762472"/>
        <c:axId val="370764824"/>
      </c:barChart>
      <c:catAx>
        <c:axId val="370762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764824"/>
        <c:crosses val="autoZero"/>
        <c:auto val="1"/>
        <c:lblAlgn val="ctr"/>
        <c:lblOffset val="100"/>
        <c:noMultiLvlLbl val="0"/>
      </c:catAx>
      <c:valAx>
        <c:axId val="37076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</a:t>
                </a:r>
                <a:r>
                  <a:rPr lang="sl-SI"/>
                  <a:t>g</a:t>
                </a:r>
                <a:r>
                  <a:rPr lang="en-US"/>
                  <a:t>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7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>
                <a:solidFill>
                  <a:sysClr val="windowText" lastClr="000000"/>
                </a:solidFill>
              </a:rPr>
              <a:t>ŠENČUR Šen-2/13: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354004827272421"/>
          <c:y val="3.3855832800170613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030191918429348"/>
          <c:y val="0.17588806026995418"/>
          <c:w val="0.81056391810067752"/>
          <c:h val="0.67969675335053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1998-2022'!$C$1293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1998-2022'!$B$1294:$B$1295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'1001 NITRAT 1998-2022'!$C$1294:$C$1295</c:f>
              <c:numCache>
                <c:formatCode>0.00</c:formatCode>
                <c:ptCount val="1"/>
                <c:pt idx="0">
                  <c:v>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986-A1BE-4D5948576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370765216"/>
        <c:axId val="370760120"/>
      </c:barChart>
      <c:catAx>
        <c:axId val="37076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760120"/>
        <c:crosses val="autoZero"/>
        <c:auto val="0"/>
        <c:lblAlgn val="ctr"/>
        <c:lblOffset val="100"/>
        <c:noMultiLvlLbl val="0"/>
      </c:catAx>
      <c:valAx>
        <c:axId val="37076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539921727745524E-2"/>
              <c:y val="0.4172647310539923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76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RAKOVA JELŠA Rjel-3/15: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1998-2022'!$C$1142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1998-2022'!$B$1143:$B$1146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'1001 NITRAT 1998-2022'!$C$1143:$C$1146</c:f>
              <c:numCache>
                <c:formatCode>0.00</c:formatCode>
                <c:ptCount val="3"/>
                <c:pt idx="0">
                  <c:v>0.51</c:v>
                </c:pt>
                <c:pt idx="1">
                  <c:v>0.89</c:v>
                </c:pt>
                <c:pt idx="2">
                  <c:v>0.89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C7-49A5-957E-134D1E52B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760512"/>
        <c:axId val="371593392"/>
      </c:barChart>
      <c:catAx>
        <c:axId val="37076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3392"/>
        <c:crosses val="autoZero"/>
        <c:auto val="1"/>
        <c:lblAlgn val="ctr"/>
        <c:lblOffset val="100"/>
        <c:noMultiLvlLbl val="0"/>
      </c:catAx>
      <c:valAx>
        <c:axId val="37159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76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DOLSKO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843974687449781"/>
          <c:y val="0.18172464478197009"/>
          <c:w val="0.83252107702420064"/>
          <c:h val="0.66906796498551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1998-2022'!$C$240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1998-2022'!$B$241:$B$257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'1001 NITRAT 1998-2022'!$C$241:$C$257</c:f>
              <c:numCache>
                <c:formatCode>0.00</c:formatCode>
                <c:ptCount val="16"/>
                <c:pt idx="0">
                  <c:v>16.2</c:v>
                </c:pt>
                <c:pt idx="1">
                  <c:v>11.85</c:v>
                </c:pt>
                <c:pt idx="2">
                  <c:v>11.600000000000001</c:v>
                </c:pt>
                <c:pt idx="3">
                  <c:v>8.0500000000000007</c:v>
                </c:pt>
                <c:pt idx="4">
                  <c:v>10.8</c:v>
                </c:pt>
                <c:pt idx="5">
                  <c:v>14.55</c:v>
                </c:pt>
                <c:pt idx="6">
                  <c:v>12</c:v>
                </c:pt>
                <c:pt idx="7">
                  <c:v>12</c:v>
                </c:pt>
                <c:pt idx="8">
                  <c:v>10</c:v>
                </c:pt>
                <c:pt idx="9">
                  <c:v>16</c:v>
                </c:pt>
                <c:pt idx="10">
                  <c:v>17.5</c:v>
                </c:pt>
                <c:pt idx="11">
                  <c:v>15.5</c:v>
                </c:pt>
                <c:pt idx="12">
                  <c:v>11.95</c:v>
                </c:pt>
                <c:pt idx="13">
                  <c:v>12</c:v>
                </c:pt>
                <c:pt idx="14">
                  <c:v>11</c:v>
                </c:pt>
                <c:pt idx="15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82-45C3-93DB-36D4CEFCD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618520"/>
        <c:axId val="367621264"/>
      </c:barChart>
      <c:catAx>
        <c:axId val="36761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7621264"/>
        <c:crosses val="autoZero"/>
        <c:auto val="0"/>
        <c:lblAlgn val="ctr"/>
        <c:lblOffset val="100"/>
        <c:noMultiLvlLbl val="0"/>
      </c:catAx>
      <c:valAx>
        <c:axId val="36762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b="0"/>
              </a:p>
            </c:rich>
          </c:tx>
          <c:layout>
            <c:manualLayout>
              <c:xMode val="edge"/>
              <c:yMode val="edge"/>
              <c:x val="1.0647502280409941E-2"/>
              <c:y val="0.4195533784841769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618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PODGORICA 1991: trend za nitrat</a:t>
            </a:r>
            <a:endParaRPr lang="sl-SI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1998-2022'!$C$996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1998-2022'!$B$997:$B$1022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1998-2022'!$C$997:$C$1022</c:f>
              <c:numCache>
                <c:formatCode>0.00</c:formatCode>
                <c:ptCount val="25"/>
                <c:pt idx="0">
                  <c:v>20.350000000000001</c:v>
                </c:pt>
                <c:pt idx="1">
                  <c:v>19.850000000000001</c:v>
                </c:pt>
                <c:pt idx="2">
                  <c:v>18.549999999999997</c:v>
                </c:pt>
                <c:pt idx="3">
                  <c:v>22.1</c:v>
                </c:pt>
                <c:pt idx="4">
                  <c:v>16.600000000000001</c:v>
                </c:pt>
                <c:pt idx="5">
                  <c:v>14.524999999999999</c:v>
                </c:pt>
                <c:pt idx="6">
                  <c:v>14.933333333333332</c:v>
                </c:pt>
                <c:pt idx="7">
                  <c:v>14.200000000000001</c:v>
                </c:pt>
                <c:pt idx="8">
                  <c:v>14.5</c:v>
                </c:pt>
                <c:pt idx="9">
                  <c:v>13.95</c:v>
                </c:pt>
                <c:pt idx="10">
                  <c:v>15.15</c:v>
                </c:pt>
                <c:pt idx="11">
                  <c:v>17.05</c:v>
                </c:pt>
                <c:pt idx="12">
                  <c:v>18.799999999999997</c:v>
                </c:pt>
                <c:pt idx="13">
                  <c:v>16.600000000000001</c:v>
                </c:pt>
                <c:pt idx="14">
                  <c:v>14.45</c:v>
                </c:pt>
                <c:pt idx="15">
                  <c:v>17</c:v>
                </c:pt>
                <c:pt idx="16">
                  <c:v>17.5</c:v>
                </c:pt>
                <c:pt idx="17">
                  <c:v>17.5</c:v>
                </c:pt>
                <c:pt idx="18">
                  <c:v>15.5</c:v>
                </c:pt>
                <c:pt idx="19">
                  <c:v>15.5</c:v>
                </c:pt>
                <c:pt idx="20">
                  <c:v>17.5</c:v>
                </c:pt>
                <c:pt idx="21">
                  <c:v>15.5</c:v>
                </c:pt>
                <c:pt idx="22">
                  <c:v>15.5</c:v>
                </c:pt>
                <c:pt idx="23">
                  <c:v>15.5</c:v>
                </c:pt>
                <c:pt idx="24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F-426D-9943-2B66E18FA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593784"/>
        <c:axId val="371593000"/>
      </c:barChart>
      <c:catAx>
        <c:axId val="371593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3000"/>
        <c:crosses val="autoZero"/>
        <c:auto val="1"/>
        <c:lblAlgn val="ctr"/>
        <c:lblOffset val="100"/>
        <c:noMultiLvlLbl val="0"/>
      </c:catAx>
      <c:valAx>
        <c:axId val="37159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3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tabela21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IŠKA LOKA ILok-2/15: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1998-2022'!$C$535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1998-2022'!$B$536:$B$539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'1001 NITRAT 1998-2022'!$C$536:$C$539</c:f>
              <c:numCache>
                <c:formatCode>0.00</c:formatCode>
                <c:ptCount val="3"/>
                <c:pt idx="0">
                  <c:v>0.89</c:v>
                </c:pt>
                <c:pt idx="1">
                  <c:v>1.1000000000000001</c:v>
                </c:pt>
                <c:pt idx="2">
                  <c:v>0.89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E1-4D99-9776-66E732AC4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1594176"/>
        <c:axId val="371592608"/>
      </c:barChart>
      <c:catAx>
        <c:axId val="37159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2608"/>
        <c:crosses val="autoZero"/>
        <c:auto val="1"/>
        <c:lblAlgn val="ctr"/>
        <c:lblOffset val="100"/>
        <c:noMultiLvlLbl val="0"/>
      </c:catAx>
      <c:valAx>
        <c:axId val="37159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tabela51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 i="0">
                <a:solidFill>
                  <a:sysClr val="windowText" lastClr="000000"/>
                </a:solidFill>
              </a:rPr>
              <a:t>RADOVLJICA Rad-1/13</a:t>
            </a:r>
            <a:r>
              <a:rPr lang="sl-SI" b="1" i="0">
                <a:solidFill>
                  <a:sysClr val="windowText" lastClr="000000"/>
                </a:solidFill>
              </a:rPr>
              <a:t>: trend za nitrat</a:t>
            </a:r>
            <a:endParaRPr lang="en-US" b="1" i="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1998-2022'!$C$1115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1998-2022'!$B$1116:$B$1125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'1001 NITRAT 1998-2022'!$C$1116:$C$1125</c:f>
              <c:numCache>
                <c:formatCode>0.00</c:formatCode>
                <c:ptCount val="9"/>
                <c:pt idx="0">
                  <c:v>6.85</c:v>
                </c:pt>
                <c:pt idx="1">
                  <c:v>7.1</c:v>
                </c:pt>
                <c:pt idx="2">
                  <c:v>3.55</c:v>
                </c:pt>
                <c:pt idx="3">
                  <c:v>7.3</c:v>
                </c:pt>
                <c:pt idx="4">
                  <c:v>6.85</c:v>
                </c:pt>
                <c:pt idx="5">
                  <c:v>9.0500000000000007</c:v>
                </c:pt>
                <c:pt idx="6">
                  <c:v>14.5</c:v>
                </c:pt>
                <c:pt idx="7">
                  <c:v>9.5500000000000007</c:v>
                </c:pt>
                <c:pt idx="8">
                  <c:v>13.5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67-4B0F-8A60-3958762EB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1595352"/>
        <c:axId val="371591824"/>
      </c:barChart>
      <c:catAx>
        <c:axId val="371595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1824"/>
        <c:crosses val="autoZero"/>
        <c:auto val="1"/>
        <c:lblAlgn val="ctr"/>
        <c:lblOffset val="100"/>
        <c:noMultiLvlLbl val="0"/>
      </c:catAx>
      <c:valAx>
        <c:axId val="37159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913044387882547E-2"/>
              <c:y val="0.42131156390301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tabela55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chemeClr val="tx1"/>
                </a:solidFill>
                <a:effectLst/>
              </a:rPr>
              <a:t>BOROVNIŠKI VRŠAJ VB-480</a:t>
            </a:r>
            <a:r>
              <a:rPr lang="sl-SI" sz="1400" b="1" i="0" baseline="0">
                <a:solidFill>
                  <a:schemeClr val="tx1"/>
                </a:solidFill>
                <a:effectLst/>
              </a:rPr>
              <a:t>: trend za nitrat</a:t>
            </a:r>
            <a:endParaRPr lang="sl-SI" sz="1400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24104126576865512"/>
          <c:y val="3.76022825150732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1998-2022'!$C$94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1998-2022'!$B$95:$B$120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1998-2022'!$C$95:$C$120</c:f>
              <c:numCache>
                <c:formatCode>0.00</c:formatCode>
                <c:ptCount val="25"/>
                <c:pt idx="0">
                  <c:v>2.5499999999999998</c:v>
                </c:pt>
                <c:pt idx="1">
                  <c:v>5.3000000000000007</c:v>
                </c:pt>
                <c:pt idx="2">
                  <c:v>5.5500000000000007</c:v>
                </c:pt>
                <c:pt idx="3">
                  <c:v>5.8</c:v>
                </c:pt>
                <c:pt idx="4">
                  <c:v>5.4</c:v>
                </c:pt>
                <c:pt idx="5">
                  <c:v>6.0333333333333341</c:v>
                </c:pt>
                <c:pt idx="6">
                  <c:v>4.05</c:v>
                </c:pt>
                <c:pt idx="7">
                  <c:v>4.8666666666666663</c:v>
                </c:pt>
                <c:pt idx="8">
                  <c:v>5.0999999999999996</c:v>
                </c:pt>
                <c:pt idx="9">
                  <c:v>3.1999999999999997</c:v>
                </c:pt>
                <c:pt idx="10">
                  <c:v>3.05</c:v>
                </c:pt>
                <c:pt idx="11">
                  <c:v>3.95</c:v>
                </c:pt>
                <c:pt idx="12">
                  <c:v>3.7</c:v>
                </c:pt>
                <c:pt idx="13">
                  <c:v>3.8499999999999996</c:v>
                </c:pt>
                <c:pt idx="14">
                  <c:v>4.3000000000000007</c:v>
                </c:pt>
                <c:pt idx="15">
                  <c:v>5.55</c:v>
                </c:pt>
                <c:pt idx="16">
                  <c:v>3.5</c:v>
                </c:pt>
                <c:pt idx="17">
                  <c:v>4</c:v>
                </c:pt>
                <c:pt idx="18">
                  <c:v>3.75</c:v>
                </c:pt>
                <c:pt idx="19">
                  <c:v>4.2</c:v>
                </c:pt>
                <c:pt idx="20">
                  <c:v>4.6500000000000004</c:v>
                </c:pt>
                <c:pt idx="21">
                  <c:v>3.95</c:v>
                </c:pt>
                <c:pt idx="22">
                  <c:v>4.2</c:v>
                </c:pt>
                <c:pt idx="23">
                  <c:v>5.05</c:v>
                </c:pt>
                <c:pt idx="24">
                  <c:v>4.7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598488"/>
        <c:axId val="371597704"/>
      </c:barChart>
      <c:catAx>
        <c:axId val="37159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7704"/>
        <c:crosses val="autoZero"/>
        <c:auto val="1"/>
        <c:lblAlgn val="ctr"/>
        <c:lblOffset val="100"/>
        <c:noMultiLvlLbl val="0"/>
      </c:catAx>
      <c:valAx>
        <c:axId val="37159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chemeClr val="tx1"/>
                    </a:solidFill>
                    <a:effectLst/>
                  </a:rPr>
                  <a:t>mg/L</a:t>
                </a:r>
                <a:endParaRPr lang="sl-SI" sz="11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102772432470958E-2"/>
              <c:y val="0.4541620908699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300" b="1" i="0" baseline="0">
                <a:solidFill>
                  <a:sysClr val="windowText" lastClr="000000"/>
                </a:solidFill>
                <a:effectLst/>
              </a:rPr>
              <a:t>1001 SAVSKA KOTLINA IN LJUBLJANSKO BARJE: trend za nitrat</a:t>
            </a:r>
            <a:endParaRPr lang="sl-SI" sz="13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4088055021024873"/>
          <c:y val="3.07059961315280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1998-2022'!$P$6:$P$30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1998-2022'!$Q$6:$Q$30</c:f>
              <c:numCache>
                <c:formatCode>0.00</c:formatCode>
                <c:ptCount val="25"/>
                <c:pt idx="0">
                  <c:v>21.213043478260875</c:v>
                </c:pt>
                <c:pt idx="1">
                  <c:v>20.687499999999996</c:v>
                </c:pt>
                <c:pt idx="2">
                  <c:v>20.335416666666664</c:v>
                </c:pt>
                <c:pt idx="3">
                  <c:v>20.75</c:v>
                </c:pt>
                <c:pt idx="4">
                  <c:v>18.860416666666666</c:v>
                </c:pt>
                <c:pt idx="5">
                  <c:v>18.934374999999999</c:v>
                </c:pt>
                <c:pt idx="6">
                  <c:v>20.572115384615383</c:v>
                </c:pt>
                <c:pt idx="7">
                  <c:v>23.299404761904761</c:v>
                </c:pt>
                <c:pt idx="8">
                  <c:v>22.454464285714291</c:v>
                </c:pt>
                <c:pt idx="9">
                  <c:v>19.381712962962965</c:v>
                </c:pt>
                <c:pt idx="10">
                  <c:v>20.418055555555551</c:v>
                </c:pt>
                <c:pt idx="11">
                  <c:v>20.538888888888891</c:v>
                </c:pt>
                <c:pt idx="12">
                  <c:v>18.934722222222224</c:v>
                </c:pt>
                <c:pt idx="13">
                  <c:v>19.297368421052635</c:v>
                </c:pt>
                <c:pt idx="14">
                  <c:v>18.787837837837838</c:v>
                </c:pt>
                <c:pt idx="15">
                  <c:v>19.632894736842108</c:v>
                </c:pt>
                <c:pt idx="16">
                  <c:v>19.033333333333335</c:v>
                </c:pt>
              </c:numCache>
            </c:numRef>
          </c:val>
        </c:ser>
        <c:ser>
          <c:idx val="1"/>
          <c:order val="1"/>
          <c:tx>
            <c:v>2.obdobje: 2015-2022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1998-2022'!$P$6:$P$30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1998-2022'!$R$6:$R$30</c:f>
              <c:numCache>
                <c:formatCode>General</c:formatCode>
                <c:ptCount val="25"/>
                <c:pt idx="17" formatCode="0.00">
                  <c:v>17.646808510638301</c:v>
                </c:pt>
                <c:pt idx="18" formatCode="0.00">
                  <c:v>16.711000000000002</c:v>
                </c:pt>
                <c:pt idx="19" formatCode="0.00">
                  <c:v>16.819200000000002</c:v>
                </c:pt>
                <c:pt idx="20" formatCode="0.00">
                  <c:v>18.780208333333331</c:v>
                </c:pt>
                <c:pt idx="21" formatCode="0.00">
                  <c:v>17.460204081632661</c:v>
                </c:pt>
                <c:pt idx="22" formatCode="0.00">
                  <c:v>16.047596153846154</c:v>
                </c:pt>
                <c:pt idx="23" formatCode="0.00">
                  <c:v>18.510416666666661</c:v>
                </c:pt>
                <c:pt idx="24" formatCode="0.00">
                  <c:v>17.193749999999998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1596920"/>
        <c:axId val="371591432"/>
      </c:barChart>
      <c:catAx>
        <c:axId val="37159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1432"/>
        <c:crosses val="autoZero"/>
        <c:auto val="1"/>
        <c:lblAlgn val="ctr"/>
        <c:lblOffset val="100"/>
        <c:noMultiLvlLbl val="0"/>
      </c:catAx>
      <c:valAx>
        <c:axId val="37159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6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>
          <a:alpha val="97000"/>
        </a:srgb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DOMŽALE, C-4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9005015209717383"/>
          <c:y val="3.07059626961455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2003-2014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1998-2022'!$P$294:$P$313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'1001 NITRAT 1998-2022'!$Q$294:$Q$313</c:f>
              <c:numCache>
                <c:formatCode>0.00</c:formatCode>
                <c:ptCount val="20"/>
                <c:pt idx="0">
                  <c:v>36</c:v>
                </c:pt>
                <c:pt idx="4">
                  <c:v>22</c:v>
                </c:pt>
                <c:pt idx="5">
                  <c:v>20.85</c:v>
                </c:pt>
                <c:pt idx="6">
                  <c:v>22.6</c:v>
                </c:pt>
                <c:pt idx="7">
                  <c:v>24.05</c:v>
                </c:pt>
                <c:pt idx="8">
                  <c:v>24</c:v>
                </c:pt>
                <c:pt idx="9">
                  <c:v>22.5</c:v>
                </c:pt>
                <c:pt idx="10">
                  <c:v>28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tx>
            <c:v>2.obdobje: 2015-2022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1998-2022'!$P$294:$P$313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'1001 NITRAT 1998-2022'!$R$294:$R$313</c:f>
              <c:numCache>
                <c:formatCode>General</c:formatCode>
                <c:ptCount val="20"/>
                <c:pt idx="12" formatCode="0.00">
                  <c:v>18</c:v>
                </c:pt>
                <c:pt idx="13" formatCode="0.00">
                  <c:v>20.5</c:v>
                </c:pt>
                <c:pt idx="14" formatCode="0.00">
                  <c:v>21.5</c:v>
                </c:pt>
                <c:pt idx="15" formatCode="0.00">
                  <c:v>15.25</c:v>
                </c:pt>
                <c:pt idx="16" formatCode="0.00">
                  <c:v>20.5</c:v>
                </c:pt>
                <c:pt idx="17" formatCode="0.00">
                  <c:v>20</c:v>
                </c:pt>
                <c:pt idx="18" formatCode="0.00">
                  <c:v>20.5</c:v>
                </c:pt>
                <c:pt idx="19" formatCode="0.00">
                  <c:v>21.5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100"/>
        <c:axId val="371591040"/>
        <c:axId val="371676968"/>
      </c:barChart>
      <c:catAx>
        <c:axId val="3715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6968"/>
        <c:crosses val="autoZero"/>
        <c:auto val="1"/>
        <c:lblAlgn val="ctr"/>
        <c:lblOffset val="100"/>
        <c:noMultiLvlLbl val="0"/>
      </c:catAx>
      <c:valAx>
        <c:axId val="37167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591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DRAGOČAJNA D-0185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 obdobje: 1988-2013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1998-2022'!$P$321:$P$345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1998-2022'!$Q$321:$Q$345</c:f>
              <c:numCache>
                <c:formatCode>0.00</c:formatCode>
                <c:ptCount val="25"/>
                <c:pt idx="0">
                  <c:v>25.5</c:v>
                </c:pt>
                <c:pt idx="1">
                  <c:v>24.950000000000003</c:v>
                </c:pt>
                <c:pt idx="2">
                  <c:v>29.15</c:v>
                </c:pt>
                <c:pt idx="3">
                  <c:v>32.299999999999997</c:v>
                </c:pt>
                <c:pt idx="4">
                  <c:v>25.5</c:v>
                </c:pt>
                <c:pt idx="5">
                  <c:v>28.35</c:v>
                </c:pt>
                <c:pt idx="6">
                  <c:v>25.7</c:v>
                </c:pt>
                <c:pt idx="7">
                  <c:v>27.5</c:v>
                </c:pt>
                <c:pt idx="8">
                  <c:v>25.5</c:v>
                </c:pt>
                <c:pt idx="9">
                  <c:v>26.5</c:v>
                </c:pt>
                <c:pt idx="10">
                  <c:v>26.75</c:v>
                </c:pt>
                <c:pt idx="11">
                  <c:v>24.4</c:v>
                </c:pt>
                <c:pt idx="12">
                  <c:v>24.799999999999997</c:v>
                </c:pt>
                <c:pt idx="13">
                  <c:v>22.95</c:v>
                </c:pt>
                <c:pt idx="14">
                  <c:v>25.45</c:v>
                </c:pt>
                <c:pt idx="15">
                  <c:v>23.5</c:v>
                </c:pt>
              </c:numCache>
            </c:numRef>
          </c:val>
        </c:ser>
        <c:ser>
          <c:idx val="1"/>
          <c:order val="1"/>
          <c:tx>
            <c:v>2.obdobje. 2014-2022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1998-2022'!$P$321:$P$345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1998-2022'!$R$321:$R$345</c:f>
              <c:numCache>
                <c:formatCode>General</c:formatCode>
                <c:ptCount val="25"/>
                <c:pt idx="16" formatCode="0.00">
                  <c:v>21.5</c:v>
                </c:pt>
                <c:pt idx="17" formatCode="0.00">
                  <c:v>21.5</c:v>
                </c:pt>
                <c:pt idx="18" formatCode="0.00">
                  <c:v>20</c:v>
                </c:pt>
                <c:pt idx="19" formatCode="0.00">
                  <c:v>22</c:v>
                </c:pt>
                <c:pt idx="20" formatCode="0.00">
                  <c:v>22.5</c:v>
                </c:pt>
                <c:pt idx="21" formatCode="0.00">
                  <c:v>20.5</c:v>
                </c:pt>
                <c:pt idx="22" formatCode="0.00">
                  <c:v>21.5</c:v>
                </c:pt>
                <c:pt idx="23" formatCode="0.00">
                  <c:v>21</c:v>
                </c:pt>
                <c:pt idx="24" formatCode="0.00">
                  <c:v>18.5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1676184"/>
        <c:axId val="371664816"/>
      </c:barChart>
      <c:catAx>
        <c:axId val="371676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4816"/>
        <c:crosses val="autoZero"/>
        <c:auto val="1"/>
        <c:lblAlgn val="ctr"/>
        <c:lblOffset val="100"/>
        <c:noMultiLvlLbl val="0"/>
      </c:catAx>
      <c:valAx>
        <c:axId val="37166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HRASTJE - ŠM1/2D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2003-2013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1998-2022'!$P$440:$P$459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'1001 NITRAT 1998-2022'!$Q$440:$Q$459</c:f>
              <c:numCache>
                <c:formatCode>0.00</c:formatCode>
                <c:ptCount val="20"/>
                <c:pt idx="0">
                  <c:v>11.866666666666667</c:v>
                </c:pt>
                <c:pt idx="1">
                  <c:v>17.575000000000003</c:v>
                </c:pt>
                <c:pt idx="2">
                  <c:v>18.266666666666666</c:v>
                </c:pt>
                <c:pt idx="3">
                  <c:v>18.100000000000001</c:v>
                </c:pt>
                <c:pt idx="4">
                  <c:v>15.725</c:v>
                </c:pt>
                <c:pt idx="5">
                  <c:v>16</c:v>
                </c:pt>
                <c:pt idx="6">
                  <c:v>15.399999999999999</c:v>
                </c:pt>
                <c:pt idx="7">
                  <c:v>14.65</c:v>
                </c:pt>
                <c:pt idx="8">
                  <c:v>15.149999999999999</c:v>
                </c:pt>
                <c:pt idx="9">
                  <c:v>12.15</c:v>
                </c:pt>
                <c:pt idx="10">
                  <c:v>14.5</c:v>
                </c:pt>
              </c:numCache>
            </c:numRef>
          </c:val>
        </c:ser>
        <c:ser>
          <c:idx val="1"/>
          <c:order val="1"/>
          <c:tx>
            <c:v>2.obdobje: 2014-2022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1998-2022'!$P$440:$P$459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'1001 NITRAT 1998-2022'!$R$440:$R$459</c:f>
              <c:numCache>
                <c:formatCode>General</c:formatCode>
                <c:ptCount val="20"/>
                <c:pt idx="11" formatCode="0.00">
                  <c:v>15</c:v>
                </c:pt>
                <c:pt idx="12" formatCode="0.00">
                  <c:v>14</c:v>
                </c:pt>
                <c:pt idx="13" formatCode="0.00">
                  <c:v>11.5</c:v>
                </c:pt>
                <c:pt idx="14" formatCode="0.00">
                  <c:v>12</c:v>
                </c:pt>
                <c:pt idx="15" formatCode="0.00">
                  <c:v>13.5</c:v>
                </c:pt>
                <c:pt idx="16" formatCode="0.00">
                  <c:v>11.5</c:v>
                </c:pt>
                <c:pt idx="17" formatCode="0.00">
                  <c:v>10.5</c:v>
                </c:pt>
                <c:pt idx="18" formatCode="0.00">
                  <c:v>14</c:v>
                </c:pt>
                <c:pt idx="19" formatCode="0.00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overlap val="100"/>
        <c:axId val="371666776"/>
        <c:axId val="371667168"/>
      </c:barChart>
      <c:catAx>
        <c:axId val="37166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7168"/>
        <c:crosses val="autoZero"/>
        <c:auto val="1"/>
        <c:lblAlgn val="ctr"/>
        <c:lblOffset val="100"/>
        <c:noMultiLvlLbl val="0"/>
      </c:catAx>
      <c:valAx>
        <c:axId val="37166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6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HRASTJE (I a) 0344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1998-2022'!$P$468:$P$492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1998-2022'!$Q$468:$Q$492</c:f>
              <c:numCache>
                <c:formatCode>0.00</c:formatCode>
                <c:ptCount val="25"/>
                <c:pt idx="0">
                  <c:v>28</c:v>
                </c:pt>
                <c:pt idx="1">
                  <c:v>25.8</c:v>
                </c:pt>
                <c:pt idx="2">
                  <c:v>23.9</c:v>
                </c:pt>
                <c:pt idx="3">
                  <c:v>22.7</c:v>
                </c:pt>
                <c:pt idx="4">
                  <c:v>24.3</c:v>
                </c:pt>
                <c:pt idx="5">
                  <c:v>22.3</c:v>
                </c:pt>
                <c:pt idx="6">
                  <c:v>22.05</c:v>
                </c:pt>
                <c:pt idx="7">
                  <c:v>25.400000000000002</c:v>
                </c:pt>
                <c:pt idx="8">
                  <c:v>23.574999999999999</c:v>
                </c:pt>
                <c:pt idx="9">
                  <c:v>22.625000000000004</c:v>
                </c:pt>
                <c:pt idx="10">
                  <c:v>22.55</c:v>
                </c:pt>
                <c:pt idx="11">
                  <c:v>22.200000000000003</c:v>
                </c:pt>
                <c:pt idx="12">
                  <c:v>21.65</c:v>
                </c:pt>
                <c:pt idx="13">
                  <c:v>20.7</c:v>
                </c:pt>
                <c:pt idx="14">
                  <c:v>20.399999999999999</c:v>
                </c:pt>
                <c:pt idx="15">
                  <c:v>22</c:v>
                </c:pt>
                <c:pt idx="16">
                  <c:v>23</c:v>
                </c:pt>
              </c:numCache>
            </c:numRef>
          </c:val>
        </c:ser>
        <c:ser>
          <c:idx val="1"/>
          <c:order val="1"/>
          <c:tx>
            <c:v>2.obdobje: 2015-2022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1998-2022'!$P$468:$P$492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1998-2022'!$R$468:$R$492</c:f>
              <c:numCache>
                <c:formatCode>General</c:formatCode>
                <c:ptCount val="25"/>
                <c:pt idx="17" formatCode="0.00">
                  <c:v>20</c:v>
                </c:pt>
                <c:pt idx="18" formatCode="0.00">
                  <c:v>19.5</c:v>
                </c:pt>
                <c:pt idx="19" formatCode="0.00">
                  <c:v>21</c:v>
                </c:pt>
                <c:pt idx="20" formatCode="0.00">
                  <c:v>21</c:v>
                </c:pt>
                <c:pt idx="21" formatCode="0.00">
                  <c:v>21.5</c:v>
                </c:pt>
                <c:pt idx="22" formatCode="0.00">
                  <c:v>19</c:v>
                </c:pt>
                <c:pt idx="23" formatCode="0.00">
                  <c:v>17.5</c:v>
                </c:pt>
                <c:pt idx="24" formatCode="0.00">
                  <c:v>19.5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1671088"/>
        <c:axId val="371667560"/>
      </c:barChart>
      <c:catAx>
        <c:axId val="37167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7560"/>
        <c:crosses val="autoZero"/>
        <c:auto val="1"/>
        <c:lblAlgn val="ctr"/>
        <c:lblOffset val="100"/>
        <c:noMultiLvlLbl val="0"/>
      </c:catAx>
      <c:valAx>
        <c:axId val="37166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ysClr val="windowText" lastClr="000000"/>
                </a:solidFill>
                <a:effectLst/>
              </a:rPr>
              <a:t>KOTEKS-ZALOG 0371</a:t>
            </a:r>
            <a:r>
              <a:rPr lang="sl-SI" sz="1400" b="1" i="0" u="none" strike="noStrike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1998-2022'!$P$680:$P$704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1998-2022'!$Q$680:$Q$704</c:f>
              <c:numCache>
                <c:formatCode>0.00</c:formatCode>
                <c:ptCount val="25"/>
                <c:pt idx="0">
                  <c:v>19.100000000000001</c:v>
                </c:pt>
                <c:pt idx="1">
                  <c:v>17.450000000000003</c:v>
                </c:pt>
                <c:pt idx="2">
                  <c:v>17.3</c:v>
                </c:pt>
                <c:pt idx="3">
                  <c:v>15.6</c:v>
                </c:pt>
                <c:pt idx="4">
                  <c:v>16.55</c:v>
                </c:pt>
                <c:pt idx="5">
                  <c:v>13.5</c:v>
                </c:pt>
                <c:pt idx="6">
                  <c:v>16.5</c:v>
                </c:pt>
                <c:pt idx="7">
                  <c:v>16.5</c:v>
                </c:pt>
                <c:pt idx="8">
                  <c:v>14.95</c:v>
                </c:pt>
                <c:pt idx="9">
                  <c:v>14.35</c:v>
                </c:pt>
                <c:pt idx="10">
                  <c:v>14.55</c:v>
                </c:pt>
                <c:pt idx="11">
                  <c:v>13.4</c:v>
                </c:pt>
                <c:pt idx="12">
                  <c:v>14.35</c:v>
                </c:pt>
                <c:pt idx="13">
                  <c:v>14.55</c:v>
                </c:pt>
                <c:pt idx="14">
                  <c:v>17.350000000000001</c:v>
                </c:pt>
                <c:pt idx="15">
                  <c:v>19</c:v>
                </c:pt>
              </c:numCache>
            </c:numRef>
          </c:val>
        </c:ser>
        <c:ser>
          <c:idx val="1"/>
          <c:order val="1"/>
          <c:tx>
            <c:v>2.obdobje: 2014-2022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1998-2022'!$P$680:$P$704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1998-2022'!$R$680:$R$704</c:f>
              <c:numCache>
                <c:formatCode>General</c:formatCode>
                <c:ptCount val="25"/>
                <c:pt idx="16" formatCode="0.00">
                  <c:v>13.5</c:v>
                </c:pt>
                <c:pt idx="17" formatCode="0.00">
                  <c:v>12</c:v>
                </c:pt>
                <c:pt idx="18" formatCode="0.00">
                  <c:v>12.5</c:v>
                </c:pt>
                <c:pt idx="19" formatCode="0.00">
                  <c:v>13</c:v>
                </c:pt>
                <c:pt idx="20" formatCode="0.00">
                  <c:v>12</c:v>
                </c:pt>
                <c:pt idx="21" formatCode="0.00">
                  <c:v>9.6999999999999993</c:v>
                </c:pt>
                <c:pt idx="22" formatCode="0.00">
                  <c:v>10.5</c:v>
                </c:pt>
                <c:pt idx="23" formatCode="0.00">
                  <c:v>11</c:v>
                </c:pt>
                <c:pt idx="24" formatCode="0.00">
                  <c:v>14.5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1674616"/>
        <c:axId val="371667952"/>
      </c:barChart>
      <c:catAx>
        <c:axId val="37167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7952"/>
        <c:crosses val="autoZero"/>
        <c:auto val="1"/>
        <c:lblAlgn val="ctr"/>
        <c:lblOffset val="100"/>
        <c:noMultiLvlLbl val="0"/>
      </c:catAx>
      <c:valAx>
        <c:axId val="3716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4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HRASTJE (I a) 0344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34346433905354"/>
          <c:y val="0.13829181286549758"/>
          <c:w val="0.83363590753859429"/>
          <c:h val="0.71705402741896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1998-2022'!$C$469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102622379726389E-2"/>
                  <c:y val="-0.3409903497547451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1998-2022'!$B$470:$B$495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1998-2022'!$C$470:$C$495</c:f>
              <c:numCache>
                <c:formatCode>0.00</c:formatCode>
                <c:ptCount val="25"/>
                <c:pt idx="0">
                  <c:v>28</c:v>
                </c:pt>
                <c:pt idx="1">
                  <c:v>25.8</c:v>
                </c:pt>
                <c:pt idx="2">
                  <c:v>23.9</c:v>
                </c:pt>
                <c:pt idx="3">
                  <c:v>22.7</c:v>
                </c:pt>
                <c:pt idx="4">
                  <c:v>24.3</c:v>
                </c:pt>
                <c:pt idx="5">
                  <c:v>22.3</c:v>
                </c:pt>
                <c:pt idx="6">
                  <c:v>22.05</c:v>
                </c:pt>
                <c:pt idx="7">
                  <c:v>25.400000000000002</c:v>
                </c:pt>
                <c:pt idx="8">
                  <c:v>23.574999999999999</c:v>
                </c:pt>
                <c:pt idx="9">
                  <c:v>22.625000000000004</c:v>
                </c:pt>
                <c:pt idx="10">
                  <c:v>22.55</c:v>
                </c:pt>
                <c:pt idx="11">
                  <c:v>22.200000000000003</c:v>
                </c:pt>
                <c:pt idx="12">
                  <c:v>21.65</c:v>
                </c:pt>
                <c:pt idx="13">
                  <c:v>20.7</c:v>
                </c:pt>
                <c:pt idx="14">
                  <c:v>20.399999999999999</c:v>
                </c:pt>
                <c:pt idx="15">
                  <c:v>22</c:v>
                </c:pt>
                <c:pt idx="16">
                  <c:v>23</c:v>
                </c:pt>
                <c:pt idx="17">
                  <c:v>20</c:v>
                </c:pt>
                <c:pt idx="18">
                  <c:v>19.5</c:v>
                </c:pt>
                <c:pt idx="19">
                  <c:v>21</c:v>
                </c:pt>
                <c:pt idx="20">
                  <c:v>21</c:v>
                </c:pt>
                <c:pt idx="21">
                  <c:v>21.5</c:v>
                </c:pt>
                <c:pt idx="22">
                  <c:v>19</c:v>
                </c:pt>
                <c:pt idx="23">
                  <c:v>17.5</c:v>
                </c:pt>
                <c:pt idx="24">
                  <c:v>19.5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18-4543-961A-659D7E1E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622440"/>
        <c:axId val="367623224"/>
      </c:barChart>
      <c:catAx>
        <c:axId val="36762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67623224"/>
        <c:crosses val="autoZero"/>
        <c:auto val="0"/>
        <c:lblAlgn val="ctr"/>
        <c:lblOffset val="100"/>
        <c:noMultiLvlLbl val="0"/>
      </c:catAx>
      <c:valAx>
        <c:axId val="36762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  <a:endParaRPr lang="sl-SI" sz="800" b="0"/>
              </a:p>
            </c:rich>
          </c:tx>
          <c:layout>
            <c:manualLayout>
              <c:xMode val="edge"/>
              <c:yMode val="edge"/>
              <c:x val="1.287995878413189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367622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MERCATOR V1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873583493692533"/>
          <c:y val="3.7529550827423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2005-2013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1998-2022'!$P$834:$P$851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'1001 NITRAT 1998-2022'!$Q$834:$Q$851</c:f>
              <c:numCache>
                <c:formatCode>0.00</c:formatCode>
                <c:ptCount val="18"/>
                <c:pt idx="0">
                  <c:v>32</c:v>
                </c:pt>
                <c:pt idx="1">
                  <c:v>28.024999999999999</c:v>
                </c:pt>
                <c:pt idx="2">
                  <c:v>30.075000000000003</c:v>
                </c:pt>
                <c:pt idx="3">
                  <c:v>27.85</c:v>
                </c:pt>
                <c:pt idx="4">
                  <c:v>28.15</c:v>
                </c:pt>
                <c:pt idx="5">
                  <c:v>28.3</c:v>
                </c:pt>
                <c:pt idx="6">
                  <c:v>28.9</c:v>
                </c:pt>
                <c:pt idx="7">
                  <c:v>26.55</c:v>
                </c:pt>
                <c:pt idx="8">
                  <c:v>28</c:v>
                </c:pt>
              </c:numCache>
            </c:numRef>
          </c:val>
        </c:ser>
        <c:ser>
          <c:idx val="1"/>
          <c:order val="1"/>
          <c:tx>
            <c:v>2.obdobje: 2014-2022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1998-2022'!$P$834:$P$851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'1001 NITRAT 1998-2022'!$R$834:$R$851</c:f>
              <c:numCache>
                <c:formatCode>General</c:formatCode>
                <c:ptCount val="18"/>
                <c:pt idx="9" formatCode="0.00">
                  <c:v>25</c:v>
                </c:pt>
                <c:pt idx="10" formatCode="0.00">
                  <c:v>26</c:v>
                </c:pt>
                <c:pt idx="11" formatCode="0.00">
                  <c:v>24</c:v>
                </c:pt>
                <c:pt idx="12" formatCode="0.00">
                  <c:v>20</c:v>
                </c:pt>
                <c:pt idx="13" formatCode="0.00">
                  <c:v>24</c:v>
                </c:pt>
                <c:pt idx="14" formatCode="0.00">
                  <c:v>23.5</c:v>
                </c:pt>
                <c:pt idx="15" formatCode="0.00">
                  <c:v>18</c:v>
                </c:pt>
                <c:pt idx="16" formatCode="0.00">
                  <c:v>25</c:v>
                </c:pt>
                <c:pt idx="17" formatCode="0.0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overlap val="100"/>
        <c:axId val="371675008"/>
        <c:axId val="371665992"/>
      </c:barChart>
      <c:catAx>
        <c:axId val="3716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5992"/>
        <c:crosses val="autoZero"/>
        <c:auto val="1"/>
        <c:lblAlgn val="ctr"/>
        <c:lblOffset val="100"/>
        <c:noMultiLvlLbl val="0"/>
      </c:catAx>
      <c:valAx>
        <c:axId val="37166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ŠOBČEV BAJER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873583493692533"/>
          <c:y val="3.7529550827423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 ker: 2009-2014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1998-2022'!$P$1352:$P$1365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'1001 NITRAT 1998-2022'!$Q$1352:$Q$1365</c:f>
              <c:numCache>
                <c:formatCode>0.00</c:formatCode>
                <c:ptCount val="14"/>
                <c:pt idx="0">
                  <c:v>22.65</c:v>
                </c:pt>
                <c:pt idx="1">
                  <c:v>21.45</c:v>
                </c:pt>
                <c:pt idx="2">
                  <c:v>20.45</c:v>
                </c:pt>
                <c:pt idx="3">
                  <c:v>18.75</c:v>
                </c:pt>
                <c:pt idx="4">
                  <c:v>20.5</c:v>
                </c:pt>
                <c:pt idx="5">
                  <c:v>20.5</c:v>
                </c:pt>
              </c:numCache>
            </c:numRef>
          </c:val>
        </c:ser>
        <c:ser>
          <c:idx val="1"/>
          <c:order val="1"/>
          <c:tx>
            <c:v>2.obdobje let: 2015-2022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1998-2022'!$P$1352:$P$1365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'1001 NITRAT 1998-2022'!$R$1352:$R$1365</c:f>
              <c:numCache>
                <c:formatCode>General</c:formatCode>
                <c:ptCount val="14"/>
                <c:pt idx="6" formatCode="0.00">
                  <c:v>16</c:v>
                </c:pt>
                <c:pt idx="7" formatCode="0.00">
                  <c:v>16</c:v>
                </c:pt>
                <c:pt idx="8" formatCode="0.00">
                  <c:v>17</c:v>
                </c:pt>
                <c:pt idx="9" formatCode="0.00">
                  <c:v>19</c:v>
                </c:pt>
                <c:pt idx="10" formatCode="0.00">
                  <c:v>19.5</c:v>
                </c:pt>
                <c:pt idx="11" formatCode="0.00">
                  <c:v>17</c:v>
                </c:pt>
                <c:pt idx="12" formatCode="0.00">
                  <c:v>19</c:v>
                </c:pt>
                <c:pt idx="13" formatCode="0.00">
                  <c:v>7.65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overlap val="100"/>
        <c:axId val="371668344"/>
        <c:axId val="371666384"/>
      </c:barChart>
      <c:catAx>
        <c:axId val="37166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6384"/>
        <c:crosses val="autoZero"/>
        <c:auto val="1"/>
        <c:lblAlgn val="ctr"/>
        <c:lblOffset val="100"/>
        <c:noMultiLvlLbl val="0"/>
      </c:catAx>
      <c:valAx>
        <c:axId val="37166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8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ŽABNICA 0590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873583493692533"/>
          <c:y val="3.7529550827423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1998-2022'!$P$1515:$P$1539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1998-2022'!$Q$1515:$Q$1539</c:f>
              <c:numCache>
                <c:formatCode>0.00</c:formatCode>
                <c:ptCount val="25"/>
                <c:pt idx="0">
                  <c:v>71.95</c:v>
                </c:pt>
                <c:pt idx="1">
                  <c:v>80.2</c:v>
                </c:pt>
                <c:pt idx="2">
                  <c:v>83.55</c:v>
                </c:pt>
                <c:pt idx="3">
                  <c:v>101.7</c:v>
                </c:pt>
                <c:pt idx="4">
                  <c:v>68.599999999999994</c:v>
                </c:pt>
                <c:pt idx="5">
                  <c:v>71.924999999999997</c:v>
                </c:pt>
                <c:pt idx="6">
                  <c:v>70.833333333333329</c:v>
                </c:pt>
                <c:pt idx="7">
                  <c:v>78.433333333333337</c:v>
                </c:pt>
                <c:pt idx="8">
                  <c:v>77.75</c:v>
                </c:pt>
                <c:pt idx="9">
                  <c:v>67.25</c:v>
                </c:pt>
                <c:pt idx="10">
                  <c:v>73.75</c:v>
                </c:pt>
                <c:pt idx="11">
                  <c:v>75.25</c:v>
                </c:pt>
                <c:pt idx="12">
                  <c:v>54.65</c:v>
                </c:pt>
                <c:pt idx="13">
                  <c:v>71</c:v>
                </c:pt>
                <c:pt idx="14">
                  <c:v>62</c:v>
                </c:pt>
                <c:pt idx="15">
                  <c:v>64.5</c:v>
                </c:pt>
                <c:pt idx="16">
                  <c:v>66</c:v>
                </c:pt>
              </c:numCache>
            </c:numRef>
          </c:val>
        </c:ser>
        <c:ser>
          <c:idx val="1"/>
          <c:order val="1"/>
          <c:tx>
            <c:v>2.obdobje: 2015-2022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1998-2022'!$P$1515:$P$1539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'1001 NITRAT 1998-2022'!$R$1515:$R$1539</c:f>
              <c:numCache>
                <c:formatCode>General</c:formatCode>
                <c:ptCount val="25"/>
                <c:pt idx="17" formatCode="0.00">
                  <c:v>58</c:v>
                </c:pt>
                <c:pt idx="18" formatCode="0.00">
                  <c:v>55.5</c:v>
                </c:pt>
                <c:pt idx="19" formatCode="0.00">
                  <c:v>35.5</c:v>
                </c:pt>
                <c:pt idx="20" formatCode="0.00">
                  <c:v>55.5</c:v>
                </c:pt>
                <c:pt idx="21" formatCode="0.00">
                  <c:v>51</c:v>
                </c:pt>
                <c:pt idx="22" formatCode="0.00">
                  <c:v>51</c:v>
                </c:pt>
                <c:pt idx="23" formatCode="0.00">
                  <c:v>58</c:v>
                </c:pt>
                <c:pt idx="24" formatCode="0.00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1675400"/>
        <c:axId val="371670696"/>
      </c:barChart>
      <c:catAx>
        <c:axId val="37167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0696"/>
        <c:crosses val="autoZero"/>
        <c:auto val="1"/>
        <c:lblAlgn val="ctr"/>
        <c:lblOffset val="100"/>
        <c:noMultiLvlLbl val="0"/>
      </c:catAx>
      <c:valAx>
        <c:axId val="37167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5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tabela42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1002 S</a:t>
            </a:r>
            <a:r>
              <a:rPr lang="sl-SI" b="1">
                <a:solidFill>
                  <a:sysClr val="windowText" lastClr="000000"/>
                </a:solidFill>
              </a:rPr>
              <a:t>AVINJSKA KOTLINA: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877452721209227"/>
          <c:y val="0.16951553930530194"/>
          <c:w val="0.8327132903099399"/>
          <c:h val="0.69130151578401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07975216894663E-2"/>
                  <c:y val="-0.3258565017080815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1998-2022'!$B$9:$B$34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'1002 NITRAT 1998-2022'!$C$9:$C$34</c:f>
              <c:numCache>
                <c:formatCode>0.00</c:formatCode>
                <c:ptCount val="25"/>
                <c:pt idx="0">
                  <c:v>57.933333333333337</c:v>
                </c:pt>
                <c:pt idx="1">
                  <c:v>54.074999999999996</c:v>
                </c:pt>
                <c:pt idx="2">
                  <c:v>51.133333333333326</c:v>
                </c:pt>
                <c:pt idx="3">
                  <c:v>60.633333333333333</c:v>
                </c:pt>
                <c:pt idx="4">
                  <c:v>53.358333333333327</c:v>
                </c:pt>
                <c:pt idx="5">
                  <c:v>48.637499999999996</c:v>
                </c:pt>
                <c:pt idx="6">
                  <c:v>62.583333333333336</c:v>
                </c:pt>
                <c:pt idx="7">
                  <c:v>55.056666666666672</c:v>
                </c:pt>
                <c:pt idx="8">
                  <c:v>44.885000000000005</c:v>
                </c:pt>
                <c:pt idx="9">
                  <c:v>46.590909090909093</c:v>
                </c:pt>
                <c:pt idx="10">
                  <c:v>48.65</c:v>
                </c:pt>
                <c:pt idx="11">
                  <c:v>44.831818181818178</c:v>
                </c:pt>
                <c:pt idx="12">
                  <c:v>42.518181818181816</c:v>
                </c:pt>
                <c:pt idx="13">
                  <c:v>43.227272727272727</c:v>
                </c:pt>
                <c:pt idx="14">
                  <c:v>46.909090909090907</c:v>
                </c:pt>
                <c:pt idx="15">
                  <c:v>40.240909090909092</c:v>
                </c:pt>
                <c:pt idx="16">
                  <c:v>43.345454545454544</c:v>
                </c:pt>
                <c:pt idx="17">
                  <c:v>43.642857142857146</c:v>
                </c:pt>
                <c:pt idx="18">
                  <c:v>42.023076923076921</c:v>
                </c:pt>
                <c:pt idx="19">
                  <c:v>49.846153846153847</c:v>
                </c:pt>
                <c:pt idx="20">
                  <c:v>44.411538461538463</c:v>
                </c:pt>
                <c:pt idx="21">
                  <c:v>47.75</c:v>
                </c:pt>
                <c:pt idx="22">
                  <c:v>46.08461538461539</c:v>
                </c:pt>
                <c:pt idx="23">
                  <c:v>43.807692307692307</c:v>
                </c:pt>
                <c:pt idx="24">
                  <c:v>46.807692307692307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D-412A-A840-DD2AB1FF6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669520"/>
        <c:axId val="371665208"/>
      </c:barChart>
      <c:catAx>
        <c:axId val="37166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5208"/>
        <c:crosses val="autoZero"/>
        <c:auto val="0"/>
        <c:lblAlgn val="ctr"/>
        <c:lblOffset val="100"/>
        <c:noMultiLvlLbl val="0"/>
      </c:catAx>
      <c:valAx>
        <c:axId val="37166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r>
                  <a:rPr lang="sl-SI" sz="1100" b="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1.2960082944530845E-2"/>
              <c:y val="0.406676719112122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6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BREG 0311: trend za nitrat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1998-2022'!$C$41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'1002 NITRAT 1998-2022'!$B$42:$B$67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'1002 NITRAT 1998-2022'!$C$42:$C$67</c:f>
              <c:numCache>
                <c:formatCode>0.00</c:formatCode>
                <c:ptCount val="25"/>
                <c:pt idx="0">
                  <c:v>23.450000000000003</c:v>
                </c:pt>
                <c:pt idx="1">
                  <c:v>13.7</c:v>
                </c:pt>
                <c:pt idx="2">
                  <c:v>21.25</c:v>
                </c:pt>
                <c:pt idx="3">
                  <c:v>19.399999999999999</c:v>
                </c:pt>
                <c:pt idx="4">
                  <c:v>16.149999999999999</c:v>
                </c:pt>
                <c:pt idx="5">
                  <c:v>23.6</c:v>
                </c:pt>
                <c:pt idx="6">
                  <c:v>21.266666666666666</c:v>
                </c:pt>
                <c:pt idx="7">
                  <c:v>18.133333333333333</c:v>
                </c:pt>
                <c:pt idx="8">
                  <c:v>13.75</c:v>
                </c:pt>
                <c:pt idx="9">
                  <c:v>16</c:v>
                </c:pt>
                <c:pt idx="10">
                  <c:v>12.65</c:v>
                </c:pt>
                <c:pt idx="11">
                  <c:v>13</c:v>
                </c:pt>
                <c:pt idx="12">
                  <c:v>18.75</c:v>
                </c:pt>
                <c:pt idx="13">
                  <c:v>7.75</c:v>
                </c:pt>
                <c:pt idx="14">
                  <c:v>32.5</c:v>
                </c:pt>
                <c:pt idx="15">
                  <c:v>8.4499999999999993</c:v>
                </c:pt>
                <c:pt idx="16">
                  <c:v>12.1</c:v>
                </c:pt>
                <c:pt idx="17">
                  <c:v>31</c:v>
                </c:pt>
                <c:pt idx="18">
                  <c:v>9.4499999999999993</c:v>
                </c:pt>
                <c:pt idx="19">
                  <c:v>25.5</c:v>
                </c:pt>
                <c:pt idx="20">
                  <c:v>11.85</c:v>
                </c:pt>
                <c:pt idx="21">
                  <c:v>21</c:v>
                </c:pt>
                <c:pt idx="22">
                  <c:v>6.85</c:v>
                </c:pt>
                <c:pt idx="23">
                  <c:v>11.5</c:v>
                </c:pt>
                <c:pt idx="24">
                  <c:v>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1-47D0-BF3A-5E541FAE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676576"/>
        <c:axId val="371671872"/>
      </c:barChart>
      <c:catAx>
        <c:axId val="3716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1872"/>
        <c:crosses val="autoZero"/>
        <c:auto val="0"/>
        <c:lblAlgn val="ctr"/>
        <c:lblOffset val="100"/>
        <c:noMultiLvlLbl val="0"/>
      </c:catAx>
      <c:valAx>
        <c:axId val="37167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DOLENJA VAS ČB 1/83: trend za nitrat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1998-2022'!$C$102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1098277223820798E-2"/>
                  <c:y val="-0.47815755470616061"/>
                </c:manualLayout>
              </c:layout>
              <c:numFmt formatCode="#,##0.00" sourceLinked="0"/>
            </c:trendlineLbl>
          </c:trendline>
          <c:cat>
            <c:strRef>
              <c:f>'1002 NITRAT 1998-2022'!$B$103:$B$122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strCache>
            </c:strRef>
          </c:cat>
          <c:val>
            <c:numRef>
              <c:f>'1002 NITRAT 1998-2022'!$C$103:$C$122</c:f>
              <c:numCache>
                <c:formatCode>0.00</c:formatCode>
                <c:ptCount val="19"/>
                <c:pt idx="0">
                  <c:v>85.86666666666666</c:v>
                </c:pt>
                <c:pt idx="1">
                  <c:v>64.8</c:v>
                </c:pt>
                <c:pt idx="2">
                  <c:v>46.5</c:v>
                </c:pt>
                <c:pt idx="3">
                  <c:v>52</c:v>
                </c:pt>
                <c:pt idx="4">
                  <c:v>60</c:v>
                </c:pt>
                <c:pt idx="5">
                  <c:v>51</c:v>
                </c:pt>
                <c:pt idx="6">
                  <c:v>42.5</c:v>
                </c:pt>
                <c:pt idx="7">
                  <c:v>46.5</c:v>
                </c:pt>
                <c:pt idx="8">
                  <c:v>49</c:v>
                </c:pt>
                <c:pt idx="9">
                  <c:v>40.5</c:v>
                </c:pt>
                <c:pt idx="10">
                  <c:v>38.5</c:v>
                </c:pt>
                <c:pt idx="11">
                  <c:v>27.5</c:v>
                </c:pt>
                <c:pt idx="12">
                  <c:v>44</c:v>
                </c:pt>
                <c:pt idx="13">
                  <c:v>47.5</c:v>
                </c:pt>
                <c:pt idx="14">
                  <c:v>48.5</c:v>
                </c:pt>
                <c:pt idx="15">
                  <c:v>42</c:v>
                </c:pt>
                <c:pt idx="16">
                  <c:v>46.5</c:v>
                </c:pt>
                <c:pt idx="17">
                  <c:v>41.5</c:v>
                </c:pt>
                <c:pt idx="18">
                  <c:v>46.5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53-4325-B280-600E24AD3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1673048"/>
        <c:axId val="371672264"/>
      </c:barChart>
      <c:catAx>
        <c:axId val="371673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2264"/>
        <c:crosses val="autoZero"/>
        <c:auto val="0"/>
        <c:lblAlgn val="ctr"/>
        <c:lblOffset val="100"/>
        <c:noMultiLvlLbl val="0"/>
      </c:catAx>
      <c:valAx>
        <c:axId val="37167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8.2102430555555574E-3"/>
              <c:y val="0.4016272222222222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3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GOTOVLJE 0800: trend za nitrat</a:t>
            </a:r>
          </a:p>
        </c:rich>
      </c:tx>
      <c:layout>
        <c:manualLayout>
          <c:xMode val="edge"/>
          <c:yMode val="edge"/>
          <c:x val="0.28865732901030688"/>
          <c:y val="3.413441703388042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1998-2022'!$C$130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564536340852177E-2"/>
                  <c:y val="-0.3738101307189553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1998-2022'!$B$131:$B$156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'1002 NITRAT 1998-2022'!$C$131:$C$156</c:f>
              <c:numCache>
                <c:formatCode>0.00</c:formatCode>
                <c:ptCount val="25"/>
                <c:pt idx="0">
                  <c:v>52.05</c:v>
                </c:pt>
                <c:pt idx="1">
                  <c:v>44.9</c:v>
                </c:pt>
                <c:pt idx="2">
                  <c:v>41.1</c:v>
                </c:pt>
                <c:pt idx="3">
                  <c:v>66.3</c:v>
                </c:pt>
                <c:pt idx="4">
                  <c:v>42.099999999999994</c:v>
                </c:pt>
                <c:pt idx="5">
                  <c:v>44.724999999999994</c:v>
                </c:pt>
                <c:pt idx="6">
                  <c:v>60.533333333333331</c:v>
                </c:pt>
                <c:pt idx="7">
                  <c:v>66.466666666666669</c:v>
                </c:pt>
                <c:pt idx="8">
                  <c:v>53.25</c:v>
                </c:pt>
                <c:pt idx="9">
                  <c:v>47</c:v>
                </c:pt>
                <c:pt idx="10">
                  <c:v>46.5</c:v>
                </c:pt>
                <c:pt idx="11">
                  <c:v>47.5</c:v>
                </c:pt>
                <c:pt idx="12">
                  <c:v>51</c:v>
                </c:pt>
                <c:pt idx="13">
                  <c:v>46</c:v>
                </c:pt>
                <c:pt idx="14">
                  <c:v>41.5</c:v>
                </c:pt>
                <c:pt idx="15">
                  <c:v>42</c:v>
                </c:pt>
                <c:pt idx="16">
                  <c:v>44</c:v>
                </c:pt>
                <c:pt idx="17">
                  <c:v>40.5</c:v>
                </c:pt>
                <c:pt idx="18">
                  <c:v>34</c:v>
                </c:pt>
                <c:pt idx="19">
                  <c:v>41.5</c:v>
                </c:pt>
                <c:pt idx="20">
                  <c:v>38.5</c:v>
                </c:pt>
                <c:pt idx="21">
                  <c:v>38.5</c:v>
                </c:pt>
                <c:pt idx="22">
                  <c:v>38</c:v>
                </c:pt>
                <c:pt idx="23">
                  <c:v>36.5</c:v>
                </c:pt>
                <c:pt idx="24">
                  <c:v>41.5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3A-434F-86AE-52856799F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679712"/>
        <c:axId val="371680496"/>
      </c:barChart>
      <c:catAx>
        <c:axId val="3716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80496"/>
        <c:crosses val="autoZero"/>
        <c:auto val="0"/>
        <c:lblAlgn val="ctr"/>
        <c:lblOffset val="100"/>
        <c:noMultiLvlLbl val="0"/>
      </c:catAx>
      <c:valAx>
        <c:axId val="37168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LEVEC AMP P-1: trend za nitrat</a:t>
            </a:r>
          </a:p>
        </c:rich>
      </c:tx>
      <c:layout>
        <c:manualLayout>
          <c:xMode val="edge"/>
          <c:yMode val="edge"/>
          <c:x val="0.28289343231469982"/>
          <c:y val="3.4134435382841881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676494787681362"/>
          <c:y val="0.17003361103945197"/>
          <c:w val="0.83325948872378464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1998-2022'!$C$191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2.9329901801928116E-2"/>
                  <c:y val="-0.38640019588327956"/>
                </c:manualLayout>
              </c:layout>
              <c:numFmt formatCode="#,##0.00" sourceLinked="0"/>
            </c:trendlineLbl>
          </c:trendline>
          <c:cat>
            <c:strRef>
              <c:f>'1002 NITRAT 1998-2022'!$B$192:$B$211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strCache>
            </c:strRef>
          </c:cat>
          <c:val>
            <c:numRef>
              <c:f>'1002 NITRAT 1998-2022'!$C$192:$C$211</c:f>
              <c:numCache>
                <c:formatCode>0.00</c:formatCode>
                <c:ptCount val="19"/>
                <c:pt idx="0">
                  <c:v>78.233333333333334</c:v>
                </c:pt>
                <c:pt idx="1">
                  <c:v>78.36666666666666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59.5</c:v>
                </c:pt>
                <c:pt idx="6">
                  <c:v>58</c:v>
                </c:pt>
                <c:pt idx="7">
                  <c:v>62</c:v>
                </c:pt>
                <c:pt idx="8">
                  <c:v>70.5</c:v>
                </c:pt>
                <c:pt idx="9">
                  <c:v>44</c:v>
                </c:pt>
                <c:pt idx="10">
                  <c:v>57.5</c:v>
                </c:pt>
                <c:pt idx="11">
                  <c:v>48.5</c:v>
                </c:pt>
                <c:pt idx="12">
                  <c:v>46</c:v>
                </c:pt>
                <c:pt idx="13">
                  <c:v>58</c:v>
                </c:pt>
                <c:pt idx="14">
                  <c:v>46</c:v>
                </c:pt>
                <c:pt idx="15">
                  <c:v>51</c:v>
                </c:pt>
                <c:pt idx="16">
                  <c:v>51</c:v>
                </c:pt>
                <c:pt idx="17">
                  <c:v>49</c:v>
                </c:pt>
                <c:pt idx="18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3F-4BFF-9905-9351A44FD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1678928"/>
        <c:axId val="371677752"/>
      </c:barChart>
      <c:catAx>
        <c:axId val="37167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7752"/>
        <c:crosses val="autoZero"/>
        <c:auto val="0"/>
        <c:lblAlgn val="ctr"/>
        <c:lblOffset val="100"/>
        <c:noMultiLvlLbl val="0"/>
      </c:catAx>
      <c:valAx>
        <c:axId val="37167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763870033487278E-2"/>
              <c:y val="0.420018387946691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LEVEC V</a:t>
            </a:r>
            <a:r>
              <a:rPr lang="sl-SI" b="1">
                <a:solidFill>
                  <a:sysClr val="windowText" lastClr="000000"/>
                </a:solidFill>
              </a:rPr>
              <a:t>C</a:t>
            </a:r>
            <a:r>
              <a:rPr lang="en-US" b="1">
                <a:solidFill>
                  <a:sysClr val="windowText" lastClr="000000"/>
                </a:solidFill>
              </a:rPr>
              <a:t>-1772: trend za nitrat</a:t>
            </a:r>
          </a:p>
        </c:rich>
      </c:tx>
      <c:layout>
        <c:manualLayout>
          <c:xMode val="edge"/>
          <c:yMode val="edge"/>
          <c:x val="0.28293298305393344"/>
          <c:y val="3.7428097597046475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1998-2022'!$C$219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9515733610221801E-2"/>
                  <c:y val="-0.4419027157055228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1998-2022'!$B$220:$B$245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'1002 NITRAT 1998-2022'!$C$220:$C$245</c:f>
              <c:numCache>
                <c:formatCode>0.00</c:formatCode>
                <c:ptCount val="25"/>
                <c:pt idx="0">
                  <c:v>76.150000000000006</c:v>
                </c:pt>
                <c:pt idx="1">
                  <c:v>89.25</c:v>
                </c:pt>
                <c:pt idx="2">
                  <c:v>68.3</c:v>
                </c:pt>
                <c:pt idx="3">
                  <c:v>69.400000000000006</c:v>
                </c:pt>
                <c:pt idx="4">
                  <c:v>54.45</c:v>
                </c:pt>
                <c:pt idx="5">
                  <c:v>49.8</c:v>
                </c:pt>
                <c:pt idx="6">
                  <c:v>69.233333333333334</c:v>
                </c:pt>
                <c:pt idx="7">
                  <c:v>66.266666666666666</c:v>
                </c:pt>
                <c:pt idx="8">
                  <c:v>58.75</c:v>
                </c:pt>
                <c:pt idx="9">
                  <c:v>49</c:v>
                </c:pt>
                <c:pt idx="10">
                  <c:v>62</c:v>
                </c:pt>
                <c:pt idx="11">
                  <c:v>58</c:v>
                </c:pt>
                <c:pt idx="12">
                  <c:v>53.5</c:v>
                </c:pt>
                <c:pt idx="13">
                  <c:v>55.5</c:v>
                </c:pt>
                <c:pt idx="14">
                  <c:v>46.5</c:v>
                </c:pt>
                <c:pt idx="15">
                  <c:v>57.5</c:v>
                </c:pt>
                <c:pt idx="16">
                  <c:v>51</c:v>
                </c:pt>
                <c:pt idx="17">
                  <c:v>38.5</c:v>
                </c:pt>
                <c:pt idx="18">
                  <c:v>43</c:v>
                </c:pt>
                <c:pt idx="19">
                  <c:v>41</c:v>
                </c:pt>
                <c:pt idx="20">
                  <c:v>48.5</c:v>
                </c:pt>
                <c:pt idx="21">
                  <c:v>45.5</c:v>
                </c:pt>
                <c:pt idx="22">
                  <c:v>49</c:v>
                </c:pt>
                <c:pt idx="23">
                  <c:v>46.5</c:v>
                </c:pt>
                <c:pt idx="24">
                  <c:v>44.5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CC-48D0-BBD6-84604337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679320"/>
        <c:axId val="371678536"/>
      </c:barChart>
      <c:catAx>
        <c:axId val="37167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8536"/>
        <c:crosses val="autoZero"/>
        <c:auto val="0"/>
        <c:lblAlgn val="ctr"/>
        <c:lblOffset val="100"/>
        <c:noMultiLvlLbl val="0"/>
      </c:catAx>
      <c:valAx>
        <c:axId val="371678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8.8841230011083797E-3"/>
              <c:y val="0.420018387946691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1679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MEDLOG 1941: trend za nitrat</a:t>
            </a:r>
          </a:p>
        </c:rich>
      </c:tx>
      <c:layout>
        <c:manualLayout>
          <c:xMode val="edge"/>
          <c:yMode val="edge"/>
          <c:x val="0.30031886942668001"/>
          <c:y val="3.3855832800170613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154031954189793"/>
          <c:y val="0.17953620863428321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1998-2022'!$C$252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4826607225347271E-2"/>
                  <c:y val="-0.61305619187028371"/>
                </c:manualLayout>
              </c:layout>
              <c:numFmt formatCode="#,##0.00" sourceLinked="0"/>
            </c:trendlineLbl>
          </c:trendline>
          <c:cat>
            <c:strRef>
              <c:f>'1002 NITRAT 1998-2022'!$B$253:$B$278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'1002 NITRAT 1998-2022'!$C$253:$C$278</c:f>
              <c:numCache>
                <c:formatCode>0.00</c:formatCode>
                <c:ptCount val="25"/>
                <c:pt idx="0">
                  <c:v>45.150000000000006</c:v>
                </c:pt>
                <c:pt idx="1">
                  <c:v>37.799999999999997</c:v>
                </c:pt>
                <c:pt idx="2">
                  <c:v>42.2</c:v>
                </c:pt>
                <c:pt idx="3">
                  <c:v>32.299999999999997</c:v>
                </c:pt>
                <c:pt idx="4">
                  <c:v>41.4</c:v>
                </c:pt>
                <c:pt idx="5">
                  <c:v>15.375</c:v>
                </c:pt>
                <c:pt idx="6">
                  <c:v>43.699999999999996</c:v>
                </c:pt>
                <c:pt idx="7">
                  <c:v>26.966666666666669</c:v>
                </c:pt>
                <c:pt idx="8">
                  <c:v>19.100000000000001</c:v>
                </c:pt>
                <c:pt idx="9">
                  <c:v>16.75</c:v>
                </c:pt>
                <c:pt idx="10">
                  <c:v>13</c:v>
                </c:pt>
                <c:pt idx="11">
                  <c:v>16</c:v>
                </c:pt>
                <c:pt idx="12">
                  <c:v>7.9499999999999993</c:v>
                </c:pt>
                <c:pt idx="13">
                  <c:v>5.75</c:v>
                </c:pt>
                <c:pt idx="14">
                  <c:v>20</c:v>
                </c:pt>
                <c:pt idx="15">
                  <c:v>13.5</c:v>
                </c:pt>
                <c:pt idx="16">
                  <c:v>8.1999999999999993</c:v>
                </c:pt>
                <c:pt idx="17">
                  <c:v>18.5</c:v>
                </c:pt>
                <c:pt idx="18">
                  <c:v>11.15</c:v>
                </c:pt>
                <c:pt idx="19">
                  <c:v>13</c:v>
                </c:pt>
                <c:pt idx="20">
                  <c:v>20</c:v>
                </c:pt>
                <c:pt idx="21">
                  <c:v>23.5</c:v>
                </c:pt>
                <c:pt idx="22">
                  <c:v>11.75</c:v>
                </c:pt>
                <c:pt idx="23">
                  <c:v>21</c:v>
                </c:pt>
                <c:pt idx="24">
                  <c:v>13.75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76-4E6B-9FED-679868C91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070072"/>
        <c:axId val="373059880"/>
      </c:barChart>
      <c:catAx>
        <c:axId val="373070072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59880"/>
        <c:crosses val="autoZero"/>
        <c:auto val="0"/>
        <c:lblAlgn val="ctr"/>
        <c:lblOffset val="100"/>
        <c:noMultiLvlLbl val="0"/>
      </c:catAx>
      <c:valAx>
        <c:axId val="37305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70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tabela3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IŠKI VRŠAJ </a:t>
            </a:r>
            <a:r>
              <a:rPr lang="sl-SI" sz="1400" b="1"/>
              <a:t>2Agl: trend za nitrat</a:t>
            </a:r>
            <a:endParaRPr lang="en-US" sz="1400" b="1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1998-2022'!$C$561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NITRAT 1998-2022'!$B$562:$B$569</c:f>
              <c:strCache>
                <c:ptCount val="7"/>
                <c:pt idx="0">
                  <c:v>2015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strCache>
            </c:strRef>
          </c:cat>
          <c:val>
            <c:numRef>
              <c:f>'1001 NITRAT 1998-2022'!$C$562:$C$569</c:f>
              <c:numCache>
                <c:formatCode>0.00</c:formatCode>
                <c:ptCount val="7"/>
                <c:pt idx="0">
                  <c:v>8.9</c:v>
                </c:pt>
                <c:pt idx="1">
                  <c:v>9.0500000000000007</c:v>
                </c:pt>
                <c:pt idx="2">
                  <c:v>9.3000000000000007</c:v>
                </c:pt>
                <c:pt idx="3">
                  <c:v>8.1999999999999993</c:v>
                </c:pt>
                <c:pt idx="4">
                  <c:v>7.95</c:v>
                </c:pt>
                <c:pt idx="5">
                  <c:v>7.3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2F-44A7-9F2F-83C3D6B53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624008"/>
        <c:axId val="367622832"/>
      </c:barChart>
      <c:catAx>
        <c:axId val="36762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7622832"/>
        <c:crosses val="autoZero"/>
        <c:auto val="0"/>
        <c:lblAlgn val="ctr"/>
        <c:lblOffset val="100"/>
        <c:noMultiLvlLbl val="0"/>
      </c:catAx>
      <c:valAx>
        <c:axId val="367622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624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>
                <a:solidFill>
                  <a:sysClr val="windowText" lastClr="000000"/>
                </a:solidFill>
              </a:rPr>
              <a:t>Trnava </a:t>
            </a:r>
            <a:r>
              <a:rPr lang="en-US" sz="1400" b="1">
                <a:solidFill>
                  <a:sysClr val="windowText" lastClr="000000"/>
                </a:solidFill>
              </a:rPr>
              <a:t>Trn-1/14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  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1746094089624249"/>
          <c:y val="6.4488905843189809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154028747973948"/>
          <c:y val="0.17920227961364388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1998-2022'!$C$372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'1002 NITRAT 1998-2022'!$B$373:$B$382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'1002 NITRAT 1998-2022'!$C$373:$C$382</c:f>
              <c:numCache>
                <c:formatCode>0.00</c:formatCode>
                <c:ptCount val="9"/>
                <c:pt idx="0">
                  <c:v>62</c:v>
                </c:pt>
                <c:pt idx="1">
                  <c:v>50.5</c:v>
                </c:pt>
                <c:pt idx="2">
                  <c:v>59.5</c:v>
                </c:pt>
                <c:pt idx="3">
                  <c:v>75.5</c:v>
                </c:pt>
                <c:pt idx="4">
                  <c:v>46.5</c:v>
                </c:pt>
                <c:pt idx="5">
                  <c:v>68.5</c:v>
                </c:pt>
                <c:pt idx="6">
                  <c:v>70.5</c:v>
                </c:pt>
                <c:pt idx="7">
                  <c:v>66.5</c:v>
                </c:pt>
                <c:pt idx="8">
                  <c:v>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4F-4509-BD8E-295EFE77E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070856"/>
        <c:axId val="373067720"/>
      </c:barChart>
      <c:catAx>
        <c:axId val="373070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7720"/>
        <c:crosses val="autoZero"/>
        <c:auto val="0"/>
        <c:lblAlgn val="ctr"/>
        <c:lblOffset val="100"/>
        <c:noMultiLvlLbl val="0"/>
      </c:catAx>
      <c:valAx>
        <c:axId val="37306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70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tabela11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MEDLOG, vodnjak A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1998-2022'!$C$285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923306617281213E-2"/>
                  <c:y val="-0.335384173280924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1998-2022'!$B$286:$B$302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'1002 NITRAT 1998-2022'!$C$286:$C$302</c:f>
              <c:numCache>
                <c:formatCode>0.00</c:formatCode>
                <c:ptCount val="16"/>
                <c:pt idx="0">
                  <c:v>66</c:v>
                </c:pt>
                <c:pt idx="1">
                  <c:v>64</c:v>
                </c:pt>
                <c:pt idx="2">
                  <c:v>60</c:v>
                </c:pt>
                <c:pt idx="3">
                  <c:v>62</c:v>
                </c:pt>
                <c:pt idx="4">
                  <c:v>62</c:v>
                </c:pt>
                <c:pt idx="5">
                  <c:v>66.5</c:v>
                </c:pt>
                <c:pt idx="6">
                  <c:v>48.5</c:v>
                </c:pt>
                <c:pt idx="7">
                  <c:v>55.5</c:v>
                </c:pt>
                <c:pt idx="8">
                  <c:v>53</c:v>
                </c:pt>
                <c:pt idx="9">
                  <c:v>49</c:v>
                </c:pt>
                <c:pt idx="10">
                  <c:v>55.5</c:v>
                </c:pt>
                <c:pt idx="11">
                  <c:v>48.5</c:v>
                </c:pt>
                <c:pt idx="12">
                  <c:v>59.5</c:v>
                </c:pt>
                <c:pt idx="13">
                  <c:v>55.5</c:v>
                </c:pt>
                <c:pt idx="14">
                  <c:v>53</c:v>
                </c:pt>
                <c:pt idx="15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8D-4DDA-8A9F-E1B432116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068504"/>
        <c:axId val="373061840"/>
      </c:barChart>
      <c:catAx>
        <c:axId val="373068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1840"/>
        <c:crosses val="autoZero"/>
        <c:auto val="1"/>
        <c:lblAlgn val="ctr"/>
        <c:lblOffset val="100"/>
        <c:noMultiLvlLbl val="0"/>
      </c:catAx>
      <c:valAx>
        <c:axId val="37306184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60867064585198E-2"/>
              <c:y val="0.41922848526229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8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sVisible val="1"/>
      </c14:pivotOptions>
    </c:ext>
  </c:extLst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PARIŽLJE Par-1/14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53113073386791"/>
          <c:y val="2.781742460478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1998-2022'!$C$312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1998-2022'!$B$313:$B$320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'1002 NITRAT 1998-2022'!$C$313:$C$320</c:f>
              <c:numCache>
                <c:formatCode>0.00</c:formatCode>
                <c:ptCount val="7"/>
                <c:pt idx="0">
                  <c:v>77.5</c:v>
                </c:pt>
                <c:pt idx="1">
                  <c:v>64</c:v>
                </c:pt>
                <c:pt idx="2">
                  <c:v>77.5</c:v>
                </c:pt>
                <c:pt idx="3">
                  <c:v>57.5</c:v>
                </c:pt>
                <c:pt idx="4">
                  <c:v>66.5</c:v>
                </c:pt>
                <c:pt idx="5">
                  <c:v>62</c:v>
                </c:pt>
                <c:pt idx="6">
                  <c:v>53.5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9A0-9E57-A0E24A4BD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063408"/>
        <c:axId val="373060664"/>
      </c:barChart>
      <c:catAx>
        <c:axId val="37306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0664"/>
        <c:crosses val="autoZero"/>
        <c:auto val="1"/>
        <c:lblAlgn val="ctr"/>
        <c:lblOffset val="100"/>
        <c:noMultiLvlLbl val="0"/>
      </c:catAx>
      <c:valAx>
        <c:axId val="37306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849777661677728E-2"/>
              <c:y val="0.376075327573711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tabela13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ŽALEC Žal 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222172001889172"/>
          <c:y val="4.098003594626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1998-2022'!$C$398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1998-2022'!$B$399:$B$407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'1002 NITRAT 1998-2022'!$C$399:$C$407</c:f>
              <c:numCache>
                <c:formatCode>0.00</c:formatCode>
                <c:ptCount val="8"/>
                <c:pt idx="0">
                  <c:v>55.5</c:v>
                </c:pt>
                <c:pt idx="1">
                  <c:v>62</c:v>
                </c:pt>
                <c:pt idx="2">
                  <c:v>66</c:v>
                </c:pt>
                <c:pt idx="3">
                  <c:v>80</c:v>
                </c:pt>
                <c:pt idx="4">
                  <c:v>57.5</c:v>
                </c:pt>
                <c:pt idx="5">
                  <c:v>73</c:v>
                </c:pt>
                <c:pt idx="6">
                  <c:v>68.5</c:v>
                </c:pt>
                <c:pt idx="7">
                  <c:v>64.5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01-4FD6-98C5-E14A43A94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063016"/>
        <c:axId val="373068896"/>
      </c:barChart>
      <c:catAx>
        <c:axId val="37306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8896"/>
        <c:crosses val="autoZero"/>
        <c:auto val="1"/>
        <c:lblAlgn val="ctr"/>
        <c:lblOffset val="100"/>
        <c:noMultiLvlLbl val="0"/>
      </c:catAx>
      <c:valAx>
        <c:axId val="37306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0905349794238678E-2"/>
              <c:y val="0.419404248366013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tabela20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LATKOVA VAS Lvas-1/14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5253642868038867"/>
          <c:y val="3.047024952015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985819206687591"/>
          <c:y val="0.17027710339901356"/>
          <c:w val="0.83016394906038626"/>
          <c:h val="0.68991465955640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1998-2022'!$C$163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1998-2022'!$B$164:$B$172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'1002 NITRAT 1998-2022'!$C$164:$C$172</c:f>
              <c:numCache>
                <c:formatCode>0.00</c:formatCode>
                <c:ptCount val="8"/>
                <c:pt idx="0">
                  <c:v>46.5</c:v>
                </c:pt>
                <c:pt idx="1">
                  <c:v>44</c:v>
                </c:pt>
                <c:pt idx="2">
                  <c:v>46.5</c:v>
                </c:pt>
                <c:pt idx="3">
                  <c:v>47.5</c:v>
                </c:pt>
                <c:pt idx="4">
                  <c:v>42</c:v>
                </c:pt>
                <c:pt idx="5">
                  <c:v>46.5</c:v>
                </c:pt>
                <c:pt idx="6">
                  <c:v>46.5</c:v>
                </c:pt>
                <c:pt idx="7">
                  <c:v>46.5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8D-464C-8876-8D3B29079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069288"/>
        <c:axId val="373064976"/>
      </c:barChart>
      <c:catAx>
        <c:axId val="373069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4976"/>
        <c:crosses val="autoZero"/>
        <c:auto val="1"/>
        <c:lblAlgn val="ctr"/>
        <c:lblOffset val="100"/>
        <c:noMultiLvlLbl val="0"/>
      </c:catAx>
      <c:valAx>
        <c:axId val="373064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901039590086613E-2"/>
              <c:y val="0.406131295882056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9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tabela55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ŠEMPETER 0840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525222415007334"/>
          <c:y val="3.41344262083586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5962761943896819"/>
          <c:y val="0.17171302555884571"/>
          <c:w val="0.81162673793336315"/>
          <c:h val="0.68729975477535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1998-2022'!$C$339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0871354166666667E-2"/>
                  <c:y val="-0.4155902777777777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'1002 NITRAT 1998-2022'!$B$340:$B$365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'1002 NITRAT 1998-2022'!$C$340:$C$365</c:f>
              <c:numCache>
                <c:formatCode>0.00</c:formatCode>
                <c:ptCount val="25"/>
                <c:pt idx="0">
                  <c:v>97</c:v>
                </c:pt>
                <c:pt idx="1">
                  <c:v>84.2</c:v>
                </c:pt>
                <c:pt idx="2">
                  <c:v>77.599999999999994</c:v>
                </c:pt>
                <c:pt idx="3">
                  <c:v>106.1</c:v>
                </c:pt>
                <c:pt idx="4">
                  <c:v>99.65</c:v>
                </c:pt>
                <c:pt idx="5">
                  <c:v>95.224999999999994</c:v>
                </c:pt>
                <c:pt idx="6">
                  <c:v>125.46666666666668</c:v>
                </c:pt>
                <c:pt idx="7">
                  <c:v>95.466666666666654</c:v>
                </c:pt>
                <c:pt idx="8">
                  <c:v>74</c:v>
                </c:pt>
                <c:pt idx="9">
                  <c:v>75.25</c:v>
                </c:pt>
                <c:pt idx="10">
                  <c:v>88.5</c:v>
                </c:pt>
                <c:pt idx="11">
                  <c:v>75</c:v>
                </c:pt>
                <c:pt idx="12">
                  <c:v>62</c:v>
                </c:pt>
                <c:pt idx="13">
                  <c:v>64.5</c:v>
                </c:pt>
                <c:pt idx="14">
                  <c:v>73</c:v>
                </c:pt>
                <c:pt idx="15">
                  <c:v>73.5</c:v>
                </c:pt>
                <c:pt idx="16">
                  <c:v>69</c:v>
                </c:pt>
                <c:pt idx="17">
                  <c:v>62</c:v>
                </c:pt>
                <c:pt idx="18">
                  <c:v>70.5</c:v>
                </c:pt>
                <c:pt idx="19">
                  <c:v>79.5</c:v>
                </c:pt>
                <c:pt idx="20">
                  <c:v>71</c:v>
                </c:pt>
                <c:pt idx="21">
                  <c:v>57.5</c:v>
                </c:pt>
                <c:pt idx="22">
                  <c:v>75</c:v>
                </c:pt>
                <c:pt idx="23">
                  <c:v>62</c:v>
                </c:pt>
                <c:pt idx="24">
                  <c:v>66.5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0B-492B-9690-9B7D20629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059488"/>
        <c:axId val="373066544"/>
      </c:barChart>
      <c:catAx>
        <c:axId val="3730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6544"/>
        <c:crosses val="autoZero"/>
        <c:auto val="1"/>
        <c:lblAlgn val="ctr"/>
        <c:lblOffset val="100"/>
        <c:noMultiLvlLbl val="0"/>
      </c:catAx>
      <c:valAx>
        <c:axId val="37306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519162149910688E-2"/>
              <c:y val="0.419228426373733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5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[1_GrafiTrendi_1998-2022_NIT_24.05.2023.xlsx]1002 NITRAT 1998-2022!Vrtilna tabela2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ČRPALIŠČE ROJE: trend za nitrat</a:t>
            </a:r>
          </a:p>
        </c:rich>
      </c:tx>
      <c:layout>
        <c:manualLayout>
          <c:xMode val="edge"/>
          <c:yMode val="edge"/>
          <c:x val="0.27373565461729049"/>
          <c:y val="3.4025543270042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1998-2022'!$C$74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5338206350537867E-2"/>
                  <c:y val="-0.5208421056012866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1998-2022'!$B$75:$B$93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strCache>
            </c:strRef>
          </c:cat>
          <c:val>
            <c:numRef>
              <c:f>'1002 NITRAT 1998-2022'!$C$75:$C$93</c:f>
              <c:numCache>
                <c:formatCode>0.00</c:formatCode>
                <c:ptCount val="18"/>
                <c:pt idx="0">
                  <c:v>31.900000000000002</c:v>
                </c:pt>
                <c:pt idx="1">
                  <c:v>25.533333333333331</c:v>
                </c:pt>
                <c:pt idx="2">
                  <c:v>19.75</c:v>
                </c:pt>
                <c:pt idx="3">
                  <c:v>27.5</c:v>
                </c:pt>
                <c:pt idx="4">
                  <c:v>18</c:v>
                </c:pt>
                <c:pt idx="5">
                  <c:v>17.149999999999999</c:v>
                </c:pt>
                <c:pt idx="6">
                  <c:v>14</c:v>
                </c:pt>
                <c:pt idx="7">
                  <c:v>13</c:v>
                </c:pt>
                <c:pt idx="8">
                  <c:v>20.5</c:v>
                </c:pt>
                <c:pt idx="9">
                  <c:v>10.7</c:v>
                </c:pt>
                <c:pt idx="10">
                  <c:v>17</c:v>
                </c:pt>
                <c:pt idx="11">
                  <c:v>26.5</c:v>
                </c:pt>
                <c:pt idx="12">
                  <c:v>9.6999999999999993</c:v>
                </c:pt>
                <c:pt idx="13">
                  <c:v>21</c:v>
                </c:pt>
                <c:pt idx="14">
                  <c:v>13</c:v>
                </c:pt>
                <c:pt idx="15">
                  <c:v>13.5</c:v>
                </c:pt>
                <c:pt idx="16">
                  <c:v>13.5</c:v>
                </c:pt>
                <c:pt idx="17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9E-42D4-8C9C-7E1667CB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065368"/>
        <c:axId val="373061056"/>
      </c:barChart>
      <c:catAx>
        <c:axId val="37306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1056"/>
        <c:crosses val="autoZero"/>
        <c:auto val="1"/>
        <c:lblAlgn val="ctr"/>
        <c:lblOffset val="100"/>
        <c:noMultiLvlLbl val="0"/>
      </c:catAx>
      <c:valAx>
        <c:axId val="37306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5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ŠEMPETER 0840:</a:t>
            </a:r>
            <a:r>
              <a:rPr lang="sl-SI" sz="1400" b="1" i="0" u="none" strike="noStrike" baseline="0">
                <a:effectLst/>
              </a:rPr>
              <a:t>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1829177118517832"/>
          <c:y val="2.7806568564725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1998-2005</c:v>
          </c:tx>
          <c:spPr>
            <a:solidFill>
              <a:schemeClr val="accent1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'1002 NITRAT 1998-2022'!$P$338:$P$362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1998-2022'!$Q$338:$Q$362</c:f>
              <c:numCache>
                <c:formatCode>0.00</c:formatCode>
                <c:ptCount val="25"/>
                <c:pt idx="0">
                  <c:v>97</c:v>
                </c:pt>
                <c:pt idx="1">
                  <c:v>84.2</c:v>
                </c:pt>
                <c:pt idx="2">
                  <c:v>77.599999999999994</c:v>
                </c:pt>
                <c:pt idx="3">
                  <c:v>106.1</c:v>
                </c:pt>
                <c:pt idx="4">
                  <c:v>99.65</c:v>
                </c:pt>
                <c:pt idx="5">
                  <c:v>95.224999999999994</c:v>
                </c:pt>
                <c:pt idx="6">
                  <c:v>125.46666666666668</c:v>
                </c:pt>
                <c:pt idx="7">
                  <c:v>95.466666666666654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2006-2022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'1002 NITRAT 1998-2022'!$P$338:$P$362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1998-2022'!$R$338:$R$362</c:f>
              <c:numCache>
                <c:formatCode>General</c:formatCode>
                <c:ptCount val="25"/>
                <c:pt idx="8" formatCode="0.00">
                  <c:v>74</c:v>
                </c:pt>
                <c:pt idx="9" formatCode="0.00">
                  <c:v>75.25</c:v>
                </c:pt>
                <c:pt idx="10" formatCode="0.00">
                  <c:v>88.5</c:v>
                </c:pt>
                <c:pt idx="11" formatCode="0.00">
                  <c:v>75</c:v>
                </c:pt>
                <c:pt idx="12" formatCode="0.00">
                  <c:v>62</c:v>
                </c:pt>
                <c:pt idx="13" formatCode="0.00">
                  <c:v>64.5</c:v>
                </c:pt>
                <c:pt idx="14" formatCode="0.00">
                  <c:v>73</c:v>
                </c:pt>
                <c:pt idx="15" formatCode="0.00">
                  <c:v>73.5</c:v>
                </c:pt>
                <c:pt idx="16" formatCode="0.00">
                  <c:v>69</c:v>
                </c:pt>
                <c:pt idx="17" formatCode="0.00">
                  <c:v>62</c:v>
                </c:pt>
                <c:pt idx="18" formatCode="0.00">
                  <c:v>70.5</c:v>
                </c:pt>
                <c:pt idx="19" formatCode="0.00">
                  <c:v>79.5</c:v>
                </c:pt>
                <c:pt idx="20" formatCode="0.00">
                  <c:v>71</c:v>
                </c:pt>
                <c:pt idx="21" formatCode="0.00">
                  <c:v>57.5</c:v>
                </c:pt>
                <c:pt idx="22" formatCode="0.00">
                  <c:v>75</c:v>
                </c:pt>
                <c:pt idx="23" formatCode="0.00">
                  <c:v>62</c:v>
                </c:pt>
                <c:pt idx="24" formatCode="0.00">
                  <c:v>66.5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50"/>
        <c:axId val="373062624"/>
        <c:axId val="373069680"/>
      </c:barChart>
      <c:catAx>
        <c:axId val="37306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9680"/>
        <c:crosses val="autoZero"/>
        <c:auto val="1"/>
        <c:lblAlgn val="ctr"/>
        <c:lblOffset val="100"/>
        <c:noMultiLvlLbl val="0"/>
      </c:catAx>
      <c:valAx>
        <c:axId val="373069680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26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MEDLOG, vodnjak A: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0231865345719178"/>
          <c:y val="3.4577735124760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2007-2012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1998-2022'!$P$284:$P$299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'1002 NITRAT 1998-2022'!$Q$284:$Q$299</c:f>
              <c:numCache>
                <c:formatCode>0.00</c:formatCode>
                <c:ptCount val="16"/>
                <c:pt idx="0">
                  <c:v>66</c:v>
                </c:pt>
                <c:pt idx="1">
                  <c:v>64</c:v>
                </c:pt>
                <c:pt idx="2">
                  <c:v>60</c:v>
                </c:pt>
                <c:pt idx="3">
                  <c:v>62</c:v>
                </c:pt>
                <c:pt idx="4">
                  <c:v>62</c:v>
                </c:pt>
                <c:pt idx="5">
                  <c:v>66.5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2013-2022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'1002 NITRAT 1998-2022'!$P$284:$P$299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'1002 NITRAT 1998-2022'!$R$284:$R$299</c:f>
              <c:numCache>
                <c:formatCode>General</c:formatCode>
                <c:ptCount val="16"/>
                <c:pt idx="6" formatCode="0.00">
                  <c:v>48.5</c:v>
                </c:pt>
                <c:pt idx="7" formatCode="0.00">
                  <c:v>55.5</c:v>
                </c:pt>
                <c:pt idx="8" formatCode="0.00">
                  <c:v>53</c:v>
                </c:pt>
                <c:pt idx="9" formatCode="0.00">
                  <c:v>49</c:v>
                </c:pt>
                <c:pt idx="10" formatCode="0.00">
                  <c:v>55.5</c:v>
                </c:pt>
                <c:pt idx="11" formatCode="0.00">
                  <c:v>48.5</c:v>
                </c:pt>
                <c:pt idx="12" formatCode="0.00">
                  <c:v>59.5</c:v>
                </c:pt>
                <c:pt idx="13" formatCode="0.00">
                  <c:v>55.5</c:v>
                </c:pt>
                <c:pt idx="14" formatCode="0.00">
                  <c:v>53</c:v>
                </c:pt>
                <c:pt idx="15" formatCode="0.00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"/>
        <c:axId val="373066936"/>
        <c:axId val="373067328"/>
      </c:barChart>
      <c:catAx>
        <c:axId val="37306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7328"/>
        <c:crosses val="autoZero"/>
        <c:auto val="1"/>
        <c:lblAlgn val="ctr"/>
        <c:lblOffset val="100"/>
        <c:noMultiLvlLbl val="0"/>
      </c:catAx>
      <c:valAx>
        <c:axId val="37306732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669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>
          <a:alpha val="91000"/>
        </a:srgb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1002 S</a:t>
            </a:r>
            <a:r>
              <a:rPr lang="sl-SI" sz="1400" b="1" i="0" baseline="0">
                <a:effectLst/>
              </a:rPr>
              <a:t>AVINJSKA KOTLINA: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373269919384873"/>
          <c:y val="3.064940960792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1998-2005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1998-2022'!$P$6:$P$30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1998-2022'!$Q$6:$Q$30</c:f>
              <c:numCache>
                <c:formatCode>0.00</c:formatCode>
                <c:ptCount val="25"/>
                <c:pt idx="0">
                  <c:v>57.933333333333337</c:v>
                </c:pt>
                <c:pt idx="1">
                  <c:v>54.074999999999996</c:v>
                </c:pt>
                <c:pt idx="2">
                  <c:v>51.133333333333326</c:v>
                </c:pt>
                <c:pt idx="3">
                  <c:v>60.633333333333333</c:v>
                </c:pt>
                <c:pt idx="4">
                  <c:v>53.358333333333327</c:v>
                </c:pt>
                <c:pt idx="5">
                  <c:v>48.637499999999996</c:v>
                </c:pt>
                <c:pt idx="6">
                  <c:v>62.583333333333336</c:v>
                </c:pt>
                <c:pt idx="7">
                  <c:v>55.056666666666672</c:v>
                </c:pt>
              </c:numCache>
            </c:numRef>
          </c:val>
        </c:ser>
        <c:ser>
          <c:idx val="1"/>
          <c:order val="1"/>
          <c:tx>
            <c:v>2.obdobje: 2006-2022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1998-2022'!$P$6:$P$30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1998-2022'!$R$6:$R$30</c:f>
              <c:numCache>
                <c:formatCode>General</c:formatCode>
                <c:ptCount val="25"/>
                <c:pt idx="8" formatCode="0.00">
                  <c:v>44.885000000000005</c:v>
                </c:pt>
                <c:pt idx="9" formatCode="0.00">
                  <c:v>46.590909090909093</c:v>
                </c:pt>
                <c:pt idx="10" formatCode="0.00">
                  <c:v>48.65</c:v>
                </c:pt>
                <c:pt idx="11" formatCode="0.00">
                  <c:v>44.831818181818178</c:v>
                </c:pt>
                <c:pt idx="12" formatCode="0.00">
                  <c:v>42.518181818181816</c:v>
                </c:pt>
                <c:pt idx="13" formatCode="0.00">
                  <c:v>43.227272727272727</c:v>
                </c:pt>
                <c:pt idx="14" formatCode="0.00">
                  <c:v>46.909090909090907</c:v>
                </c:pt>
                <c:pt idx="15" formatCode="0.00">
                  <c:v>40.240909090909092</c:v>
                </c:pt>
                <c:pt idx="16" formatCode="0.00">
                  <c:v>43.345454545454544</c:v>
                </c:pt>
                <c:pt idx="17" formatCode="0.00">
                  <c:v>43.642857142857146</c:v>
                </c:pt>
                <c:pt idx="18" formatCode="0.00">
                  <c:v>42.023076923076921</c:v>
                </c:pt>
                <c:pt idx="19" formatCode="0.00">
                  <c:v>49.846153846153847</c:v>
                </c:pt>
                <c:pt idx="20" formatCode="0.00">
                  <c:v>44.411538461538463</c:v>
                </c:pt>
                <c:pt idx="21" formatCode="0.00">
                  <c:v>47.75</c:v>
                </c:pt>
                <c:pt idx="22" formatCode="0.00">
                  <c:v>46.08461538461539</c:v>
                </c:pt>
                <c:pt idx="23" formatCode="0.00">
                  <c:v>43.807692307692307</c:v>
                </c:pt>
                <c:pt idx="24" formatCode="0.00">
                  <c:v>46.807692307692307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3073208"/>
        <c:axId val="373073600"/>
      </c:barChart>
      <c:catAx>
        <c:axId val="37307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73600"/>
        <c:crosses val="autoZero"/>
        <c:auto val="1"/>
        <c:lblAlgn val="ctr"/>
        <c:lblOffset val="100"/>
        <c:noMultiLvlLbl val="0"/>
      </c:catAx>
      <c:valAx>
        <c:axId val="3730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73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tabela4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JARŠKI PROD (III) JA-3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515709611799357"/>
          <c:y val="0.17171296296296348"/>
          <c:w val="0.8265943163113875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1998-2022'!$C$615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NITRAT 1998-2022'!$B$616:$B$641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1998-2022'!$C$616:$C$641</c:f>
              <c:numCache>
                <c:formatCode>0.00</c:formatCode>
                <c:ptCount val="25"/>
                <c:pt idx="0">
                  <c:v>11</c:v>
                </c:pt>
                <c:pt idx="1">
                  <c:v>10.899999999999999</c:v>
                </c:pt>
                <c:pt idx="2">
                  <c:v>10.55</c:v>
                </c:pt>
                <c:pt idx="3">
                  <c:v>10</c:v>
                </c:pt>
                <c:pt idx="4">
                  <c:v>12.55</c:v>
                </c:pt>
                <c:pt idx="5">
                  <c:v>10.066666666666666</c:v>
                </c:pt>
                <c:pt idx="6">
                  <c:v>12.375</c:v>
                </c:pt>
                <c:pt idx="7">
                  <c:v>12.833333333333334</c:v>
                </c:pt>
                <c:pt idx="8">
                  <c:v>11.6</c:v>
                </c:pt>
                <c:pt idx="9">
                  <c:v>12.25</c:v>
                </c:pt>
                <c:pt idx="10">
                  <c:v>11.7</c:v>
                </c:pt>
                <c:pt idx="11">
                  <c:v>10.649999999999999</c:v>
                </c:pt>
                <c:pt idx="12">
                  <c:v>10.7</c:v>
                </c:pt>
                <c:pt idx="13">
                  <c:v>9.8000000000000007</c:v>
                </c:pt>
                <c:pt idx="14">
                  <c:v>9.6</c:v>
                </c:pt>
                <c:pt idx="15">
                  <c:v>9.6999999999999993</c:v>
                </c:pt>
                <c:pt idx="16">
                  <c:v>9.6999999999999993</c:v>
                </c:pt>
                <c:pt idx="17">
                  <c:v>8.4</c:v>
                </c:pt>
                <c:pt idx="18">
                  <c:v>8.65</c:v>
                </c:pt>
                <c:pt idx="19">
                  <c:v>10.15</c:v>
                </c:pt>
                <c:pt idx="20">
                  <c:v>10.15</c:v>
                </c:pt>
                <c:pt idx="21">
                  <c:v>7.75</c:v>
                </c:pt>
                <c:pt idx="22">
                  <c:v>8.8500000000000014</c:v>
                </c:pt>
                <c:pt idx="23">
                  <c:v>8.65</c:v>
                </c:pt>
                <c:pt idx="24">
                  <c:v>11.7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9A-4D96-9C13-B77E21803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619304"/>
        <c:axId val="367623616"/>
      </c:barChart>
      <c:catAx>
        <c:axId val="367619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7623616"/>
        <c:crosses val="autoZero"/>
        <c:auto val="0"/>
        <c:lblAlgn val="ctr"/>
        <c:lblOffset val="100"/>
        <c:noMultiLvlLbl val="0"/>
      </c:catAx>
      <c:valAx>
        <c:axId val="36762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8145822462870543E-2"/>
              <c:y val="0.4238583995093065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61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ČRPALIŠČE ROJE: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30747523341173116"/>
          <c:y val="2.72375349237051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2004-2009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1998-2022'!$P$73:$P$90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'1002 NITRAT 1998-2022'!$Q$73:$Q$90</c:f>
              <c:numCache>
                <c:formatCode>0.00</c:formatCode>
                <c:ptCount val="18"/>
                <c:pt idx="0">
                  <c:v>31.900000000000002</c:v>
                </c:pt>
                <c:pt idx="1">
                  <c:v>25.533333333333331</c:v>
                </c:pt>
                <c:pt idx="2">
                  <c:v>19.75</c:v>
                </c:pt>
                <c:pt idx="3">
                  <c:v>27.5</c:v>
                </c:pt>
                <c:pt idx="4">
                  <c:v>18</c:v>
                </c:pt>
                <c:pt idx="5">
                  <c:v>17.149999999999999</c:v>
                </c:pt>
              </c:numCache>
            </c:numRef>
          </c:val>
        </c:ser>
        <c:ser>
          <c:idx val="1"/>
          <c:order val="1"/>
          <c:tx>
            <c:v>2.obdobje: 2010-2022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1998-2022'!$P$73:$P$90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'1002 NITRAT 1998-2022'!$R$73:$R$90</c:f>
              <c:numCache>
                <c:formatCode>General</c:formatCode>
                <c:ptCount val="18"/>
                <c:pt idx="6" formatCode="0.00">
                  <c:v>14</c:v>
                </c:pt>
                <c:pt idx="7" formatCode="0.00">
                  <c:v>13</c:v>
                </c:pt>
                <c:pt idx="8" formatCode="0.00">
                  <c:v>20.5</c:v>
                </c:pt>
                <c:pt idx="9" formatCode="0.00">
                  <c:v>10.7</c:v>
                </c:pt>
                <c:pt idx="10" formatCode="0.00">
                  <c:v>17</c:v>
                </c:pt>
                <c:pt idx="11" formatCode="0.00">
                  <c:v>26.5</c:v>
                </c:pt>
                <c:pt idx="12" formatCode="0.00">
                  <c:v>9.6999999999999993</c:v>
                </c:pt>
                <c:pt idx="13" formatCode="0.00">
                  <c:v>21</c:v>
                </c:pt>
                <c:pt idx="14" formatCode="0.00">
                  <c:v>13</c:v>
                </c:pt>
                <c:pt idx="15" formatCode="0.00">
                  <c:v>13.5</c:v>
                </c:pt>
                <c:pt idx="16" formatCode="0.00">
                  <c:v>13.5</c:v>
                </c:pt>
                <c:pt idx="17" formatCode="0.00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30"/>
        <c:axId val="373073992"/>
        <c:axId val="373072032"/>
      </c:barChart>
      <c:catAx>
        <c:axId val="373073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72032"/>
        <c:crosses val="autoZero"/>
        <c:auto val="1"/>
        <c:lblAlgn val="ctr"/>
        <c:lblOffset val="100"/>
        <c:noMultiLvlLbl val="0"/>
      </c:catAx>
      <c:valAx>
        <c:axId val="37307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73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DOLENJA VAS ČB 1/83: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4411552989808286"/>
          <c:y val="3.0649312271652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2004-2009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1998-2022'!$P$101:$P$119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'1002 NITRAT 1998-2022'!$Q$101:$Q$119</c:f>
              <c:numCache>
                <c:formatCode>0.00</c:formatCode>
                <c:ptCount val="19"/>
                <c:pt idx="0">
                  <c:v>85.86666666666666</c:v>
                </c:pt>
                <c:pt idx="1">
                  <c:v>64.8</c:v>
                </c:pt>
                <c:pt idx="2">
                  <c:v>46.5</c:v>
                </c:pt>
                <c:pt idx="3">
                  <c:v>52</c:v>
                </c:pt>
                <c:pt idx="4">
                  <c:v>60</c:v>
                </c:pt>
                <c:pt idx="5">
                  <c:v>51</c:v>
                </c:pt>
              </c:numCache>
            </c:numRef>
          </c:val>
        </c:ser>
        <c:ser>
          <c:idx val="1"/>
          <c:order val="1"/>
          <c:tx>
            <c:v>2.obdobje: 2010-2022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1998-2022'!$P$101:$P$119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'1002 NITRAT 1998-2022'!$R$101:$R$119</c:f>
              <c:numCache>
                <c:formatCode>General</c:formatCode>
                <c:ptCount val="19"/>
                <c:pt idx="6" formatCode="0.00">
                  <c:v>42.5</c:v>
                </c:pt>
                <c:pt idx="7" formatCode="0.00">
                  <c:v>46.5</c:v>
                </c:pt>
                <c:pt idx="8" formatCode="0.00">
                  <c:v>49</c:v>
                </c:pt>
                <c:pt idx="9" formatCode="0.00">
                  <c:v>40.5</c:v>
                </c:pt>
                <c:pt idx="10" formatCode="0.00">
                  <c:v>38.5</c:v>
                </c:pt>
                <c:pt idx="11" formatCode="0.00">
                  <c:v>27.5</c:v>
                </c:pt>
                <c:pt idx="12" formatCode="0.00">
                  <c:v>44</c:v>
                </c:pt>
                <c:pt idx="13" formatCode="0.00">
                  <c:v>47.5</c:v>
                </c:pt>
                <c:pt idx="14" formatCode="0.00">
                  <c:v>48.5</c:v>
                </c:pt>
                <c:pt idx="15" formatCode="0.00">
                  <c:v>42</c:v>
                </c:pt>
                <c:pt idx="16" formatCode="0.00">
                  <c:v>46.5</c:v>
                </c:pt>
                <c:pt idx="17" formatCode="0.00">
                  <c:v>41.5</c:v>
                </c:pt>
                <c:pt idx="18" formatCode="0.00">
                  <c:v>46.5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30"/>
        <c:axId val="373072424"/>
        <c:axId val="373072816"/>
      </c:barChart>
      <c:catAx>
        <c:axId val="37307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72816"/>
        <c:crosses val="autoZero"/>
        <c:auto val="1"/>
        <c:lblAlgn val="ctr"/>
        <c:lblOffset val="100"/>
        <c:noMultiLvlLbl val="0"/>
      </c:catAx>
      <c:valAx>
        <c:axId val="37307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3072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GOTOVLJE 0800: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2.04139802278100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1998-2022'!$P$129:$P$153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1998-2022'!$Q$129:$Q$153</c:f>
              <c:numCache>
                <c:formatCode>0.00</c:formatCode>
                <c:ptCount val="25"/>
                <c:pt idx="0">
                  <c:v>52.05</c:v>
                </c:pt>
                <c:pt idx="1">
                  <c:v>44.9</c:v>
                </c:pt>
                <c:pt idx="2">
                  <c:v>41.1</c:v>
                </c:pt>
                <c:pt idx="3">
                  <c:v>66.3</c:v>
                </c:pt>
                <c:pt idx="4">
                  <c:v>42.099999999999994</c:v>
                </c:pt>
                <c:pt idx="5">
                  <c:v>44.724999999999994</c:v>
                </c:pt>
                <c:pt idx="6">
                  <c:v>60.533333333333331</c:v>
                </c:pt>
                <c:pt idx="7">
                  <c:v>66.466666666666669</c:v>
                </c:pt>
                <c:pt idx="8">
                  <c:v>53.25</c:v>
                </c:pt>
                <c:pt idx="9">
                  <c:v>47</c:v>
                </c:pt>
                <c:pt idx="10">
                  <c:v>46.5</c:v>
                </c:pt>
                <c:pt idx="11">
                  <c:v>47.5</c:v>
                </c:pt>
                <c:pt idx="12">
                  <c:v>51</c:v>
                </c:pt>
                <c:pt idx="13">
                  <c:v>46</c:v>
                </c:pt>
              </c:numCache>
            </c:numRef>
          </c:val>
        </c:ser>
        <c:ser>
          <c:idx val="1"/>
          <c:order val="1"/>
          <c:tx>
            <c:v>2.obdobje: 2012-2022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1998-2022'!$P$129:$P$153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1998-2022'!$R$129:$R$153</c:f>
              <c:numCache>
                <c:formatCode>General</c:formatCode>
                <c:ptCount val="25"/>
                <c:pt idx="14" formatCode="0.00">
                  <c:v>41.5</c:v>
                </c:pt>
                <c:pt idx="15" formatCode="0.00">
                  <c:v>42</c:v>
                </c:pt>
                <c:pt idx="16" formatCode="0.00">
                  <c:v>44</c:v>
                </c:pt>
                <c:pt idx="17" formatCode="0.00">
                  <c:v>40.5</c:v>
                </c:pt>
                <c:pt idx="18" formatCode="0.00">
                  <c:v>34</c:v>
                </c:pt>
                <c:pt idx="19" formatCode="0.00">
                  <c:v>41.5</c:v>
                </c:pt>
                <c:pt idx="20" formatCode="0.00">
                  <c:v>38.5</c:v>
                </c:pt>
                <c:pt idx="21" formatCode="0.00">
                  <c:v>38.5</c:v>
                </c:pt>
                <c:pt idx="22" formatCode="0.00">
                  <c:v>38</c:v>
                </c:pt>
                <c:pt idx="23" formatCode="0.00">
                  <c:v>36.5</c:v>
                </c:pt>
                <c:pt idx="24" formatCode="0.00">
                  <c:v>41.5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4072992"/>
        <c:axId val="374072600"/>
      </c:barChart>
      <c:catAx>
        <c:axId val="37407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72600"/>
        <c:crosses val="autoZero"/>
        <c:auto val="1"/>
        <c:lblAlgn val="ctr"/>
        <c:lblOffset val="100"/>
        <c:noMultiLvlLbl val="0"/>
      </c:catAx>
      <c:valAx>
        <c:axId val="374072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7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LEVEC AMP P-1: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3.747286696754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2004-2012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1998-2022'!$P$190:$P$208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'1002 NITRAT 1998-2022'!$Q$190:$Q$208</c:f>
              <c:numCache>
                <c:formatCode>0.00</c:formatCode>
                <c:ptCount val="19"/>
                <c:pt idx="0">
                  <c:v>78.233333333333334</c:v>
                </c:pt>
                <c:pt idx="1">
                  <c:v>78.36666666666666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59.5</c:v>
                </c:pt>
                <c:pt idx="6">
                  <c:v>58</c:v>
                </c:pt>
                <c:pt idx="7">
                  <c:v>62</c:v>
                </c:pt>
                <c:pt idx="8">
                  <c:v>70.5</c:v>
                </c:pt>
              </c:numCache>
            </c:numRef>
          </c:val>
        </c:ser>
        <c:ser>
          <c:idx val="1"/>
          <c:order val="1"/>
          <c:tx>
            <c:v>2.obdobje: 2013-2022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1998-2022'!$P$190:$P$208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'1002 NITRAT 1998-2022'!$R$190:$R$208</c:f>
              <c:numCache>
                <c:formatCode>General</c:formatCode>
                <c:ptCount val="19"/>
                <c:pt idx="9" formatCode="0.00">
                  <c:v>44</c:v>
                </c:pt>
                <c:pt idx="10" formatCode="0.00">
                  <c:v>57.5</c:v>
                </c:pt>
                <c:pt idx="11" formatCode="0.00">
                  <c:v>48.5</c:v>
                </c:pt>
                <c:pt idx="12" formatCode="0.00">
                  <c:v>46</c:v>
                </c:pt>
                <c:pt idx="13" formatCode="0.00">
                  <c:v>58</c:v>
                </c:pt>
                <c:pt idx="14" formatCode="0.00">
                  <c:v>46</c:v>
                </c:pt>
                <c:pt idx="15" formatCode="0.00">
                  <c:v>51</c:v>
                </c:pt>
                <c:pt idx="16" formatCode="0.00">
                  <c:v>51</c:v>
                </c:pt>
                <c:pt idx="17" formatCode="0.00">
                  <c:v>49</c:v>
                </c:pt>
                <c:pt idx="18" formatCode="0.00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30"/>
        <c:axId val="374071424"/>
        <c:axId val="374073384"/>
      </c:barChart>
      <c:catAx>
        <c:axId val="3740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73384"/>
        <c:crosses val="autoZero"/>
        <c:auto val="1"/>
        <c:lblAlgn val="ctr"/>
        <c:lblOffset val="100"/>
        <c:noMultiLvlLbl val="0"/>
      </c:catAx>
      <c:valAx>
        <c:axId val="37407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71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LEVEC V</a:t>
            </a:r>
            <a:r>
              <a:rPr lang="sl-SI" sz="1400" b="1" i="0" baseline="0">
                <a:effectLst/>
              </a:rPr>
              <a:t>C</a:t>
            </a:r>
            <a:r>
              <a:rPr lang="en-US" sz="1400" b="1" i="0" baseline="0">
                <a:effectLst/>
              </a:rPr>
              <a:t>-1772: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3.747286696754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1998-2022'!$P$218:$P$242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1998-2022'!$Q$218:$Q$242</c:f>
              <c:numCache>
                <c:formatCode>0.00</c:formatCode>
                <c:ptCount val="25"/>
                <c:pt idx="0">
                  <c:v>76.150000000000006</c:v>
                </c:pt>
                <c:pt idx="1">
                  <c:v>89.25</c:v>
                </c:pt>
                <c:pt idx="2">
                  <c:v>68.3</c:v>
                </c:pt>
                <c:pt idx="3">
                  <c:v>69.400000000000006</c:v>
                </c:pt>
                <c:pt idx="4">
                  <c:v>54.45</c:v>
                </c:pt>
                <c:pt idx="5">
                  <c:v>49.8</c:v>
                </c:pt>
                <c:pt idx="6">
                  <c:v>69.233333333333334</c:v>
                </c:pt>
                <c:pt idx="7">
                  <c:v>66.266666666666666</c:v>
                </c:pt>
                <c:pt idx="8">
                  <c:v>58.75</c:v>
                </c:pt>
                <c:pt idx="9">
                  <c:v>49</c:v>
                </c:pt>
                <c:pt idx="10">
                  <c:v>62</c:v>
                </c:pt>
                <c:pt idx="11">
                  <c:v>58</c:v>
                </c:pt>
                <c:pt idx="12">
                  <c:v>53.5</c:v>
                </c:pt>
                <c:pt idx="13">
                  <c:v>55.5</c:v>
                </c:pt>
                <c:pt idx="14">
                  <c:v>46.5</c:v>
                </c:pt>
                <c:pt idx="15">
                  <c:v>57.5</c:v>
                </c:pt>
                <c:pt idx="16">
                  <c:v>51</c:v>
                </c:pt>
              </c:numCache>
            </c:numRef>
          </c:val>
        </c:ser>
        <c:ser>
          <c:idx val="1"/>
          <c:order val="1"/>
          <c:tx>
            <c:v>2.obdobje: 2015-2022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1998-2022'!$P$218:$P$242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1998-2022'!$R$218:$R$242</c:f>
              <c:numCache>
                <c:formatCode>General</c:formatCode>
                <c:ptCount val="25"/>
                <c:pt idx="17" formatCode="0.00">
                  <c:v>38.5</c:v>
                </c:pt>
                <c:pt idx="18" formatCode="0.00">
                  <c:v>43</c:v>
                </c:pt>
                <c:pt idx="19" formatCode="0.00">
                  <c:v>41</c:v>
                </c:pt>
                <c:pt idx="20" formatCode="0.00">
                  <c:v>48.5</c:v>
                </c:pt>
                <c:pt idx="21" formatCode="0.00">
                  <c:v>45.5</c:v>
                </c:pt>
                <c:pt idx="22" formatCode="0.00">
                  <c:v>49</c:v>
                </c:pt>
                <c:pt idx="23" formatCode="0.00">
                  <c:v>46.5</c:v>
                </c:pt>
                <c:pt idx="24" formatCode="0.00">
                  <c:v>44.5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4072208"/>
        <c:axId val="374074168"/>
      </c:barChart>
      <c:catAx>
        <c:axId val="37407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74168"/>
        <c:crosses val="autoZero"/>
        <c:auto val="1"/>
        <c:lblAlgn val="ctr"/>
        <c:lblOffset val="100"/>
        <c:noMultiLvlLbl val="0"/>
      </c:catAx>
      <c:valAx>
        <c:axId val="37407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rgbClr val="66CCF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7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MEDLOG 1941: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3.747286696754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1998-2004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1998-2022'!$P$251:$P$275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1998-2022'!$Q$251:$Q$275</c:f>
              <c:numCache>
                <c:formatCode>0.00</c:formatCode>
                <c:ptCount val="25"/>
                <c:pt idx="0">
                  <c:v>45.150000000000006</c:v>
                </c:pt>
                <c:pt idx="1">
                  <c:v>37.799999999999997</c:v>
                </c:pt>
                <c:pt idx="2">
                  <c:v>42.2</c:v>
                </c:pt>
                <c:pt idx="3">
                  <c:v>32.299999999999997</c:v>
                </c:pt>
                <c:pt idx="4">
                  <c:v>41.4</c:v>
                </c:pt>
                <c:pt idx="5">
                  <c:v>15.375</c:v>
                </c:pt>
                <c:pt idx="6">
                  <c:v>43.699999999999996</c:v>
                </c:pt>
              </c:numCache>
            </c:numRef>
          </c:val>
        </c:ser>
        <c:ser>
          <c:idx val="1"/>
          <c:order val="1"/>
          <c:tx>
            <c:v>2.obdobje: 2005-2022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1998-2022'!$P$251:$P$275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'1002 NITRAT 1998-2022'!$R$251:$R$275</c:f>
              <c:numCache>
                <c:formatCode>General</c:formatCode>
                <c:ptCount val="25"/>
                <c:pt idx="7" formatCode="0.00">
                  <c:v>26.966666666666669</c:v>
                </c:pt>
                <c:pt idx="8" formatCode="0.00">
                  <c:v>19.100000000000001</c:v>
                </c:pt>
                <c:pt idx="9" formatCode="0.00">
                  <c:v>16.75</c:v>
                </c:pt>
                <c:pt idx="10" formatCode="0.00">
                  <c:v>13</c:v>
                </c:pt>
                <c:pt idx="11" formatCode="0.00">
                  <c:v>16</c:v>
                </c:pt>
                <c:pt idx="12" formatCode="0.00">
                  <c:v>7.9499999999999993</c:v>
                </c:pt>
                <c:pt idx="13" formatCode="0.00">
                  <c:v>5.75</c:v>
                </c:pt>
                <c:pt idx="14" formatCode="0.00">
                  <c:v>20</c:v>
                </c:pt>
                <c:pt idx="15" formatCode="0.00">
                  <c:v>13.5</c:v>
                </c:pt>
                <c:pt idx="16" formatCode="0.00">
                  <c:v>8.1999999999999993</c:v>
                </c:pt>
                <c:pt idx="17" formatCode="0.00">
                  <c:v>18.5</c:v>
                </c:pt>
                <c:pt idx="18" formatCode="0.00">
                  <c:v>11.15</c:v>
                </c:pt>
                <c:pt idx="19" formatCode="0.00">
                  <c:v>13</c:v>
                </c:pt>
                <c:pt idx="20" formatCode="0.00">
                  <c:v>20</c:v>
                </c:pt>
                <c:pt idx="21" formatCode="0.00">
                  <c:v>23.5</c:v>
                </c:pt>
                <c:pt idx="22" formatCode="0.00">
                  <c:v>11.75</c:v>
                </c:pt>
                <c:pt idx="23" formatCode="0.00">
                  <c:v>21</c:v>
                </c:pt>
                <c:pt idx="24" formatCode="0.00">
                  <c:v>13.75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4061232"/>
        <c:axId val="374060056"/>
      </c:barChart>
      <c:catAx>
        <c:axId val="37406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0056"/>
        <c:crosses val="autoZero"/>
        <c:auto val="1"/>
        <c:lblAlgn val="ctr"/>
        <c:lblOffset val="100"/>
        <c:noMultiLvlLbl val="0"/>
      </c:catAx>
      <c:valAx>
        <c:axId val="374060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tabela79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1003</a:t>
            </a:r>
            <a:r>
              <a:rPr lang="sl-SI" b="1">
                <a:solidFill>
                  <a:sysClr val="windowText" lastClr="000000"/>
                </a:solidFill>
              </a:rPr>
              <a:t> </a:t>
            </a:r>
            <a:r>
              <a:rPr lang="en-US" b="1">
                <a:solidFill>
                  <a:sysClr val="windowText" lastClr="000000"/>
                </a:solidFill>
              </a:rPr>
              <a:t>K</a:t>
            </a:r>
            <a:r>
              <a:rPr lang="sl-SI" b="1">
                <a:solidFill>
                  <a:sysClr val="windowText" lastClr="000000"/>
                </a:solidFill>
              </a:rPr>
              <a:t>RŠKA KOTLINA: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1998-2022'!$C$8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1998-2022'!$B$9:$B$34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NITRAT 1998-2022'!$C$9:$C$34</c:f>
              <c:numCache>
                <c:formatCode>0.00</c:formatCode>
                <c:ptCount val="25"/>
                <c:pt idx="0">
                  <c:v>24.633333333333329</c:v>
                </c:pt>
                <c:pt idx="1">
                  <c:v>20.625</c:v>
                </c:pt>
                <c:pt idx="2">
                  <c:v>21.900000000000002</c:v>
                </c:pt>
                <c:pt idx="3">
                  <c:v>34.999999999999993</c:v>
                </c:pt>
                <c:pt idx="4">
                  <c:v>46.76583333333334</c:v>
                </c:pt>
                <c:pt idx="5">
                  <c:v>26.887499999999999</c:v>
                </c:pt>
                <c:pt idx="6">
                  <c:v>27.7</c:v>
                </c:pt>
                <c:pt idx="7">
                  <c:v>24.88666666666667</c:v>
                </c:pt>
                <c:pt idx="8">
                  <c:v>27.98714285714286</c:v>
                </c:pt>
                <c:pt idx="9">
                  <c:v>19.241428571428575</c:v>
                </c:pt>
                <c:pt idx="10">
                  <c:v>22.16375</c:v>
                </c:pt>
                <c:pt idx="11">
                  <c:v>24.188499999999998</c:v>
                </c:pt>
                <c:pt idx="12">
                  <c:v>24.050625</c:v>
                </c:pt>
                <c:pt idx="13">
                  <c:v>21.577999999999999</c:v>
                </c:pt>
                <c:pt idx="14">
                  <c:v>23.659954545454546</c:v>
                </c:pt>
                <c:pt idx="15">
                  <c:v>28.664999999999996</c:v>
                </c:pt>
                <c:pt idx="16">
                  <c:v>24.524090909090908</c:v>
                </c:pt>
                <c:pt idx="17">
                  <c:v>23.643636363636361</c:v>
                </c:pt>
                <c:pt idx="18">
                  <c:v>24.530357142857138</c:v>
                </c:pt>
                <c:pt idx="19">
                  <c:v>24.127142857142861</c:v>
                </c:pt>
                <c:pt idx="20">
                  <c:v>25.706321428571425</c:v>
                </c:pt>
                <c:pt idx="21">
                  <c:v>21.850178571428575</c:v>
                </c:pt>
                <c:pt idx="22">
                  <c:v>19.905269230769228</c:v>
                </c:pt>
                <c:pt idx="23">
                  <c:v>23.081423076923077</c:v>
                </c:pt>
                <c:pt idx="24">
                  <c:v>21.80288461538462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6B-4151-8D2F-C019B3B97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061624"/>
        <c:axId val="374065544"/>
      </c:barChart>
      <c:catAx>
        <c:axId val="374061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5544"/>
        <c:crosses val="autoZero"/>
        <c:auto val="0"/>
        <c:lblAlgn val="ctr"/>
        <c:lblOffset val="100"/>
        <c:noMultiLvlLbl val="0"/>
      </c:catAx>
      <c:valAx>
        <c:axId val="37406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r>
                  <a:rPr lang="sl-SI" sz="1100" b="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1.3113034356150025E-2"/>
              <c:y val="0.4157307478077906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1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tabela73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BREGE - črpališče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221224107550023"/>
          <c:y val="0.17003363904106894"/>
          <c:w val="0.82909709643102314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1998-2022'!$C$41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1998-2022'!$B$42:$B$57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strCache>
            </c:strRef>
          </c:cat>
          <c:val>
            <c:numRef>
              <c:f>'1003 NITRAT 1998-2022'!$C$42:$C$57</c:f>
              <c:numCache>
                <c:formatCode>0.00</c:formatCode>
                <c:ptCount val="15"/>
                <c:pt idx="0">
                  <c:v>29.6</c:v>
                </c:pt>
                <c:pt idx="1">
                  <c:v>33.799999999999997</c:v>
                </c:pt>
                <c:pt idx="2">
                  <c:v>27.15</c:v>
                </c:pt>
                <c:pt idx="3">
                  <c:v>25.85</c:v>
                </c:pt>
                <c:pt idx="4">
                  <c:v>13.85</c:v>
                </c:pt>
                <c:pt idx="5">
                  <c:v>35.349999999999994</c:v>
                </c:pt>
                <c:pt idx="6">
                  <c:v>35.85</c:v>
                </c:pt>
                <c:pt idx="7">
                  <c:v>35.5</c:v>
                </c:pt>
                <c:pt idx="8">
                  <c:v>33.25</c:v>
                </c:pt>
                <c:pt idx="9">
                  <c:v>21.75</c:v>
                </c:pt>
                <c:pt idx="10">
                  <c:v>28.65</c:v>
                </c:pt>
                <c:pt idx="11">
                  <c:v>15.700000000000001</c:v>
                </c:pt>
                <c:pt idx="12">
                  <c:v>17.8</c:v>
                </c:pt>
                <c:pt idx="13">
                  <c:v>19.45</c:v>
                </c:pt>
                <c:pt idx="14">
                  <c:v>13.3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67-46B9-A81F-59491A063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066720"/>
        <c:axId val="374064368"/>
      </c:barChart>
      <c:catAx>
        <c:axId val="3740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4368"/>
        <c:crosses val="autoZero"/>
        <c:auto val="0"/>
        <c:lblAlgn val="ctr"/>
        <c:lblOffset val="100"/>
        <c:noMultiLvlLbl val="0"/>
      </c:catAx>
      <c:valAx>
        <c:axId val="37406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432968179447054E-2"/>
              <c:y val="0.42001838794669166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tabela80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ČATEŽ M32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1838874764478891"/>
          <c:y val="0.17003363904106894"/>
          <c:w val="0.85287562017130503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1998-2022'!$C$95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1998-2022'!$B$96:$B$121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NITRAT 1998-2022'!$C$96:$C$121</c:f>
              <c:numCache>
                <c:formatCode>0.00</c:formatCode>
                <c:ptCount val="25"/>
                <c:pt idx="0">
                  <c:v>6.1</c:v>
                </c:pt>
                <c:pt idx="1">
                  <c:v>8.6</c:v>
                </c:pt>
                <c:pt idx="2">
                  <c:v>3.4499999999999997</c:v>
                </c:pt>
                <c:pt idx="3">
                  <c:v>6.7</c:v>
                </c:pt>
                <c:pt idx="4">
                  <c:v>7.58</c:v>
                </c:pt>
                <c:pt idx="5">
                  <c:v>4.0250000000000004</c:v>
                </c:pt>
                <c:pt idx="6">
                  <c:v>7.74</c:v>
                </c:pt>
                <c:pt idx="7">
                  <c:v>8.254999999999999</c:v>
                </c:pt>
                <c:pt idx="8">
                  <c:v>10.58</c:v>
                </c:pt>
                <c:pt idx="9">
                  <c:v>7.7850000000000001</c:v>
                </c:pt>
                <c:pt idx="10">
                  <c:v>8.620000000000001</c:v>
                </c:pt>
                <c:pt idx="11">
                  <c:v>8.7050000000000001</c:v>
                </c:pt>
                <c:pt idx="12">
                  <c:v>10.1</c:v>
                </c:pt>
                <c:pt idx="13">
                  <c:v>7.1050000000000004</c:v>
                </c:pt>
                <c:pt idx="14">
                  <c:v>7.2750000000000004</c:v>
                </c:pt>
                <c:pt idx="15">
                  <c:v>9.07</c:v>
                </c:pt>
                <c:pt idx="16">
                  <c:v>8.3800000000000008</c:v>
                </c:pt>
                <c:pt idx="17">
                  <c:v>9.61</c:v>
                </c:pt>
                <c:pt idx="18">
                  <c:v>9.02</c:v>
                </c:pt>
                <c:pt idx="19">
                  <c:v>8.73</c:v>
                </c:pt>
                <c:pt idx="20">
                  <c:v>10.55</c:v>
                </c:pt>
                <c:pt idx="21">
                  <c:v>8.6999999999999993</c:v>
                </c:pt>
                <c:pt idx="22">
                  <c:v>7.8599999999999994</c:v>
                </c:pt>
                <c:pt idx="23">
                  <c:v>8.1499999999999986</c:v>
                </c:pt>
                <c:pt idx="24">
                  <c:v>7.02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64-4515-8B19-8B293DB8B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065936"/>
        <c:axId val="374063192"/>
      </c:barChart>
      <c:catAx>
        <c:axId val="37406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3192"/>
        <c:crosses val="autoZero"/>
        <c:auto val="0"/>
        <c:lblAlgn val="ctr"/>
        <c:lblOffset val="100"/>
        <c:noMultiLvlLbl val="0"/>
      </c:catAx>
      <c:valAx>
        <c:axId val="37406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7.7446180555555558E-3"/>
              <c:y val="0.46434194444444449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tabela78</c:name>
    <c:fmtId val="2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PB-20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075099222663657"/>
          <c:y val="4.3916709635625814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5615095785440636"/>
          <c:y val="0.15895409356725199"/>
          <c:w val="0.81708659003831419"/>
          <c:h val="0.70816637426900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1998-2022'!$C$188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5.2216954586384805E-2"/>
                  <c:y val="-0.76071177223288544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chemeClr val="tx1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'1003 NITRAT 1998-2022'!$B$189:$B$201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strCache>
            </c:strRef>
          </c:cat>
          <c:val>
            <c:numRef>
              <c:f>'1003 NITRAT 1998-2022'!$C$189:$C$201</c:f>
              <c:numCache>
                <c:formatCode>0.00</c:formatCode>
                <c:ptCount val="12"/>
                <c:pt idx="0">
                  <c:v>5.6150000000000002</c:v>
                </c:pt>
                <c:pt idx="1">
                  <c:v>11.649999999999999</c:v>
                </c:pt>
                <c:pt idx="2">
                  <c:v>9.2899999999999991</c:v>
                </c:pt>
                <c:pt idx="3">
                  <c:v>10.8</c:v>
                </c:pt>
                <c:pt idx="4">
                  <c:v>7.7200000000000006</c:v>
                </c:pt>
                <c:pt idx="5">
                  <c:v>8.2099999999999991</c:v>
                </c:pt>
                <c:pt idx="6">
                  <c:v>2.37</c:v>
                </c:pt>
                <c:pt idx="7">
                  <c:v>0.99349999999999994</c:v>
                </c:pt>
                <c:pt idx="8">
                  <c:v>1.7500000000000002E-2</c:v>
                </c:pt>
                <c:pt idx="9">
                  <c:v>0.7034999999999999</c:v>
                </c:pt>
                <c:pt idx="10">
                  <c:v>2.8500000000000001E-2</c:v>
                </c:pt>
                <c:pt idx="11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18-4A25-8D85-61072D2FC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063584"/>
        <c:axId val="374067504"/>
      </c:barChart>
      <c:catAx>
        <c:axId val="3740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7504"/>
        <c:crosses val="autoZero"/>
        <c:auto val="0"/>
        <c:lblAlgn val="ctr"/>
        <c:lblOffset val="100"/>
        <c:noMultiLvlLbl val="0"/>
      </c:catAx>
      <c:valAx>
        <c:axId val="3740675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[1_GrafiTrendi_1998-2022_NIT_24.05.2023.xlsx]1001 NITRAT 1998-2022!Vrtilna tabela6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KLEČE (VIII a) 0543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1998-2022'!$C$648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4108915866705732E-2"/>
                  <c:y val="-0.4535696664839117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'1001 NITRAT 1998-2022'!$B$649:$B$674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NITRAT 1998-2022'!$C$649:$C$674</c:f>
              <c:numCache>
                <c:formatCode>0.00</c:formatCode>
                <c:ptCount val="25"/>
                <c:pt idx="0">
                  <c:v>18.350000000000001</c:v>
                </c:pt>
                <c:pt idx="1">
                  <c:v>16.55</c:v>
                </c:pt>
                <c:pt idx="2">
                  <c:v>12.95</c:v>
                </c:pt>
                <c:pt idx="3">
                  <c:v>11.3</c:v>
                </c:pt>
                <c:pt idx="4">
                  <c:v>13.3</c:v>
                </c:pt>
                <c:pt idx="5">
                  <c:v>13.799999999999999</c:v>
                </c:pt>
                <c:pt idx="6">
                  <c:v>10.524999999999999</c:v>
                </c:pt>
                <c:pt idx="7">
                  <c:v>11.966666666666667</c:v>
                </c:pt>
                <c:pt idx="8">
                  <c:v>12.95</c:v>
                </c:pt>
                <c:pt idx="9">
                  <c:v>13.124999999999998</c:v>
                </c:pt>
                <c:pt idx="10">
                  <c:v>13.2</c:v>
                </c:pt>
                <c:pt idx="11">
                  <c:v>12.5</c:v>
                </c:pt>
                <c:pt idx="12">
                  <c:v>11.6</c:v>
                </c:pt>
                <c:pt idx="13">
                  <c:v>13.4</c:v>
                </c:pt>
                <c:pt idx="14">
                  <c:v>12.3</c:v>
                </c:pt>
                <c:pt idx="15">
                  <c:v>11</c:v>
                </c:pt>
                <c:pt idx="16">
                  <c:v>13</c:v>
                </c:pt>
                <c:pt idx="17">
                  <c:v>12.5</c:v>
                </c:pt>
                <c:pt idx="18">
                  <c:v>11</c:v>
                </c:pt>
                <c:pt idx="19">
                  <c:v>12</c:v>
                </c:pt>
                <c:pt idx="20">
                  <c:v>10.35</c:v>
                </c:pt>
                <c:pt idx="21">
                  <c:v>9.4499999999999993</c:v>
                </c:pt>
                <c:pt idx="22">
                  <c:v>9</c:v>
                </c:pt>
                <c:pt idx="23">
                  <c:v>9.0500000000000007</c:v>
                </c:pt>
                <c:pt idx="24">
                  <c:v>8.9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90-49EE-B9F9-4C1ACF68B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617736"/>
        <c:axId val="367618128"/>
      </c:barChart>
      <c:catAx>
        <c:axId val="367617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7618128"/>
        <c:crosses val="autoZero"/>
        <c:auto val="0"/>
        <c:lblAlgn val="ctr"/>
        <c:lblOffset val="100"/>
        <c:noMultiLvlLbl val="0"/>
      </c:catAx>
      <c:valAx>
        <c:axId val="36761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sz="8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617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tabela76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PB-9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602279693486589"/>
          <c:y val="0.17003363904106894"/>
          <c:w val="0.82685689655172512"/>
          <c:h val="0.68669824561403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1998-2022'!$C$216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1998-2022'!$B$217:$B$229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strCache>
            </c:strRef>
          </c:cat>
          <c:val>
            <c:numRef>
              <c:f>'1003 NITRAT 1998-2022'!$C$217:$C$229</c:f>
              <c:numCache>
                <c:formatCode>0.00</c:formatCode>
                <c:ptCount val="12"/>
                <c:pt idx="0">
                  <c:v>26.25</c:v>
                </c:pt>
                <c:pt idx="1">
                  <c:v>34.5</c:v>
                </c:pt>
                <c:pt idx="2">
                  <c:v>27</c:v>
                </c:pt>
                <c:pt idx="3">
                  <c:v>23.6</c:v>
                </c:pt>
                <c:pt idx="4">
                  <c:v>27.1</c:v>
                </c:pt>
                <c:pt idx="5">
                  <c:v>24.25</c:v>
                </c:pt>
                <c:pt idx="6">
                  <c:v>32.450000000000003</c:v>
                </c:pt>
                <c:pt idx="7">
                  <c:v>30.55</c:v>
                </c:pt>
                <c:pt idx="8">
                  <c:v>29.5</c:v>
                </c:pt>
                <c:pt idx="9">
                  <c:v>28.15</c:v>
                </c:pt>
                <c:pt idx="10">
                  <c:v>34.700000000000003</c:v>
                </c:pt>
                <c:pt idx="11">
                  <c:v>31.849999999999998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2B-44D3-8407-228206B85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062016"/>
        <c:axId val="374067896"/>
      </c:barChart>
      <c:catAx>
        <c:axId val="3740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7896"/>
        <c:crosses val="autoZero"/>
        <c:auto val="0"/>
        <c:lblAlgn val="ctr"/>
        <c:lblOffset val="100"/>
        <c:noMultiLvlLbl val="0"/>
      </c:catAx>
      <c:valAx>
        <c:axId val="374067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4792899408284023E-2"/>
              <c:y val="0.4137262737190632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tabela71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SKOPICE NE-0877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1998-2022'!$C$243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1998-2022'!$B$244:$B$269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NITRAT 1998-2022'!$C$244:$C$269</c:f>
              <c:numCache>
                <c:formatCode>0.00</c:formatCode>
                <c:ptCount val="25"/>
                <c:pt idx="0">
                  <c:v>33.1</c:v>
                </c:pt>
                <c:pt idx="1">
                  <c:v>35.25</c:v>
                </c:pt>
                <c:pt idx="2">
                  <c:v>29.55</c:v>
                </c:pt>
                <c:pt idx="3">
                  <c:v>38.9</c:v>
                </c:pt>
                <c:pt idx="4">
                  <c:v>40.35</c:v>
                </c:pt>
                <c:pt idx="5">
                  <c:v>32.65</c:v>
                </c:pt>
                <c:pt idx="6">
                  <c:v>44.85</c:v>
                </c:pt>
                <c:pt idx="7">
                  <c:v>35.799999999999997</c:v>
                </c:pt>
                <c:pt idx="8">
                  <c:v>29.299999999999997</c:v>
                </c:pt>
                <c:pt idx="9">
                  <c:v>24.45</c:v>
                </c:pt>
                <c:pt idx="10">
                  <c:v>39.1</c:v>
                </c:pt>
                <c:pt idx="11">
                  <c:v>34.349999999999994</c:v>
                </c:pt>
                <c:pt idx="12">
                  <c:v>28.55</c:v>
                </c:pt>
                <c:pt idx="13">
                  <c:v>23.700000000000003</c:v>
                </c:pt>
                <c:pt idx="14">
                  <c:v>33.549999999999997</c:v>
                </c:pt>
                <c:pt idx="15">
                  <c:v>41</c:v>
                </c:pt>
                <c:pt idx="16">
                  <c:v>24.799999999999997</c:v>
                </c:pt>
                <c:pt idx="17">
                  <c:v>27.8</c:v>
                </c:pt>
                <c:pt idx="18">
                  <c:v>26.75</c:v>
                </c:pt>
                <c:pt idx="19">
                  <c:v>38.200000000000003</c:v>
                </c:pt>
                <c:pt idx="20">
                  <c:v>39.1</c:v>
                </c:pt>
                <c:pt idx="21">
                  <c:v>26.6</c:v>
                </c:pt>
                <c:pt idx="22">
                  <c:v>25.6</c:v>
                </c:pt>
                <c:pt idx="23">
                  <c:v>28.4</c:v>
                </c:pt>
                <c:pt idx="24">
                  <c:v>19.45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91-44FE-AB46-9D595644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059272"/>
        <c:axId val="374062408"/>
      </c:barChart>
      <c:catAx>
        <c:axId val="37405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2408"/>
        <c:crosses val="autoZero"/>
        <c:auto val="0"/>
        <c:lblAlgn val="ctr"/>
        <c:lblOffset val="100"/>
        <c:noMultiLvlLbl val="0"/>
      </c:catAx>
      <c:valAx>
        <c:axId val="37406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00728029121163E-2"/>
              <c:y val="0.411927186041332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59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tabela69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SP.</a:t>
            </a:r>
            <a:r>
              <a:rPr lang="sl-SI" b="1">
                <a:solidFill>
                  <a:sysClr val="windowText" lastClr="000000"/>
                </a:solidFill>
              </a:rPr>
              <a:t> </a:t>
            </a:r>
            <a:r>
              <a:rPr lang="en-US" b="1">
                <a:solidFill>
                  <a:sysClr val="windowText" lastClr="000000"/>
                </a:solidFill>
              </a:rPr>
              <a:t>STARI GRAD NE-1177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1998-2022'!$C$276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1481992750648946E-2"/>
                  <c:y val="-0.68520859772826259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chemeClr val="tx1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'1003 NITRAT 1998-2022'!$B$277:$B$302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NITRAT 1998-2022'!$C$277:$C$302</c:f>
              <c:numCache>
                <c:formatCode>0.00</c:formatCode>
                <c:ptCount val="25"/>
                <c:pt idx="0">
                  <c:v>18.05</c:v>
                </c:pt>
                <c:pt idx="1">
                  <c:v>20.350000000000001</c:v>
                </c:pt>
                <c:pt idx="2">
                  <c:v>26.25</c:v>
                </c:pt>
                <c:pt idx="3">
                  <c:v>51.8</c:v>
                </c:pt>
                <c:pt idx="4">
                  <c:v>62.25</c:v>
                </c:pt>
                <c:pt idx="5">
                  <c:v>34.150000000000006</c:v>
                </c:pt>
                <c:pt idx="6">
                  <c:v>38</c:v>
                </c:pt>
                <c:pt idx="7">
                  <c:v>29.65</c:v>
                </c:pt>
                <c:pt idx="8">
                  <c:v>28.35</c:v>
                </c:pt>
                <c:pt idx="9">
                  <c:v>17.25</c:v>
                </c:pt>
                <c:pt idx="10">
                  <c:v>19.7</c:v>
                </c:pt>
                <c:pt idx="11">
                  <c:v>21.450000000000003</c:v>
                </c:pt>
                <c:pt idx="12">
                  <c:v>33.700000000000003</c:v>
                </c:pt>
                <c:pt idx="13">
                  <c:v>18.899999999999999</c:v>
                </c:pt>
                <c:pt idx="14">
                  <c:v>12.850000000000001</c:v>
                </c:pt>
                <c:pt idx="15">
                  <c:v>26.15</c:v>
                </c:pt>
                <c:pt idx="16">
                  <c:v>25.7</c:v>
                </c:pt>
                <c:pt idx="17">
                  <c:v>22.5</c:v>
                </c:pt>
                <c:pt idx="18">
                  <c:v>22.8</c:v>
                </c:pt>
                <c:pt idx="19">
                  <c:v>14.45</c:v>
                </c:pt>
                <c:pt idx="20">
                  <c:v>8.14</c:v>
                </c:pt>
                <c:pt idx="21">
                  <c:v>6.5600000000000005</c:v>
                </c:pt>
                <c:pt idx="22">
                  <c:v>4.82</c:v>
                </c:pt>
                <c:pt idx="23">
                  <c:v>6.3650000000000002</c:v>
                </c:pt>
                <c:pt idx="24">
                  <c:v>10.64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9F7-4102-9FBD-21117092F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060840"/>
        <c:axId val="374066328"/>
      </c:barChart>
      <c:catAx>
        <c:axId val="374060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6328"/>
        <c:crosses val="autoZero"/>
        <c:auto val="0"/>
        <c:lblAlgn val="ctr"/>
        <c:lblOffset val="100"/>
        <c:noMultiLvlLbl val="0"/>
      </c:catAx>
      <c:valAx>
        <c:axId val="374066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510971786833871E-2"/>
              <c:y val="0.41548586464722526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0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tabela77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ŠENTLENART NE-1377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157881590854186"/>
          <c:y val="0.17003363904106936"/>
          <c:w val="0.83941962402905568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1998-2022'!$C$309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1998-2022'!$B$310:$B$335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NITRAT 1998-2022'!$C$310:$C$335</c:f>
              <c:numCache>
                <c:formatCode>0.00</c:formatCode>
                <c:ptCount val="25"/>
                <c:pt idx="0">
                  <c:v>0.8</c:v>
                </c:pt>
                <c:pt idx="1">
                  <c:v>2.5</c:v>
                </c:pt>
                <c:pt idx="2">
                  <c:v>0.95</c:v>
                </c:pt>
                <c:pt idx="3">
                  <c:v>1.1000000000000001</c:v>
                </c:pt>
                <c:pt idx="4">
                  <c:v>1.7650000000000001</c:v>
                </c:pt>
                <c:pt idx="5">
                  <c:v>0.1</c:v>
                </c:pt>
                <c:pt idx="6">
                  <c:v>3.1900000000000004</c:v>
                </c:pt>
                <c:pt idx="7">
                  <c:v>2.2149999999999999</c:v>
                </c:pt>
                <c:pt idx="8">
                  <c:v>2.5300000000000002</c:v>
                </c:pt>
                <c:pt idx="9">
                  <c:v>0.67999999999999994</c:v>
                </c:pt>
                <c:pt idx="10">
                  <c:v>1.04</c:v>
                </c:pt>
                <c:pt idx="11">
                  <c:v>0.45299999999999996</c:v>
                </c:pt>
                <c:pt idx="12">
                  <c:v>0.55499999999999994</c:v>
                </c:pt>
                <c:pt idx="13">
                  <c:v>8.7999999999999995E-2</c:v>
                </c:pt>
                <c:pt idx="14">
                  <c:v>0.23449999999999999</c:v>
                </c:pt>
                <c:pt idx="15">
                  <c:v>1.5050000000000001</c:v>
                </c:pt>
                <c:pt idx="16">
                  <c:v>2.335</c:v>
                </c:pt>
                <c:pt idx="17">
                  <c:v>1.7</c:v>
                </c:pt>
                <c:pt idx="18">
                  <c:v>1.4449999999999998</c:v>
                </c:pt>
                <c:pt idx="19">
                  <c:v>6.63</c:v>
                </c:pt>
                <c:pt idx="20">
                  <c:v>5.3000000000000007</c:v>
                </c:pt>
                <c:pt idx="21">
                  <c:v>5.32</c:v>
                </c:pt>
                <c:pt idx="22">
                  <c:v>4.7549999999999999</c:v>
                </c:pt>
                <c:pt idx="23">
                  <c:v>5.1850000000000005</c:v>
                </c:pt>
                <c:pt idx="24">
                  <c:v>13.435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BB-4280-9699-C1BAD857A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067112"/>
        <c:axId val="374064760"/>
      </c:barChart>
      <c:catAx>
        <c:axId val="37406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4760"/>
        <c:crosses val="autoZero"/>
        <c:auto val="0"/>
        <c:lblAlgn val="ctr"/>
        <c:lblOffset val="100"/>
        <c:noMultiLvlLbl val="0"/>
      </c:catAx>
      <c:valAx>
        <c:axId val="374064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719188865910716E-2"/>
              <c:y val="0.42781524897304879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7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tabela72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VRBINA NE-1077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1998-2022'!$C$368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1.2445038887266266E-2"/>
                  <c:y val="-0.70671255505281294"/>
                </c:manualLayout>
              </c:layout>
              <c:numFmt formatCode="#,##0.00" sourceLinked="0"/>
            </c:trendlineLbl>
          </c:trendline>
          <c:cat>
            <c:strRef>
              <c:f>'1003 NITRAT 1998-2022'!$B$369:$B$394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NITRAT 1998-2022'!$C$369:$C$394</c:f>
              <c:numCache>
                <c:formatCode>0.00</c:formatCode>
                <c:ptCount val="25"/>
                <c:pt idx="0">
                  <c:v>52.099999999999994</c:v>
                </c:pt>
                <c:pt idx="1">
                  <c:v>15.35</c:v>
                </c:pt>
                <c:pt idx="2">
                  <c:v>41</c:v>
                </c:pt>
                <c:pt idx="3">
                  <c:v>77.599999999999994</c:v>
                </c:pt>
                <c:pt idx="4">
                  <c:v>131</c:v>
                </c:pt>
                <c:pt idx="5">
                  <c:v>53.95</c:v>
                </c:pt>
                <c:pt idx="6">
                  <c:v>64.3</c:v>
                </c:pt>
                <c:pt idx="7">
                  <c:v>35.4</c:v>
                </c:pt>
                <c:pt idx="8">
                  <c:v>24.8</c:v>
                </c:pt>
                <c:pt idx="9">
                  <c:v>21.55</c:v>
                </c:pt>
                <c:pt idx="10">
                  <c:v>17.649999999999999</c:v>
                </c:pt>
                <c:pt idx="11">
                  <c:v>18.700000000000003</c:v>
                </c:pt>
                <c:pt idx="12">
                  <c:v>30.150000000000002</c:v>
                </c:pt>
                <c:pt idx="13">
                  <c:v>17.450000000000003</c:v>
                </c:pt>
                <c:pt idx="14">
                  <c:v>15.25</c:v>
                </c:pt>
                <c:pt idx="15">
                  <c:v>22.05</c:v>
                </c:pt>
                <c:pt idx="16">
                  <c:v>18.8</c:v>
                </c:pt>
                <c:pt idx="17">
                  <c:v>14.75</c:v>
                </c:pt>
                <c:pt idx="18">
                  <c:v>18.149999999999999</c:v>
                </c:pt>
                <c:pt idx="19">
                  <c:v>16.850000000000001</c:v>
                </c:pt>
                <c:pt idx="20">
                  <c:v>7.7550000000000008</c:v>
                </c:pt>
                <c:pt idx="21">
                  <c:v>4.6550000000000002</c:v>
                </c:pt>
                <c:pt idx="22">
                  <c:v>4.3800000000000008</c:v>
                </c:pt>
                <c:pt idx="23">
                  <c:v>8.33</c:v>
                </c:pt>
                <c:pt idx="24">
                  <c:v>6.93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068680"/>
        <c:axId val="374070248"/>
      </c:barChart>
      <c:catAx>
        <c:axId val="374068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70248"/>
        <c:crosses val="autoZero"/>
        <c:auto val="0"/>
        <c:lblAlgn val="ctr"/>
        <c:lblOffset val="100"/>
        <c:noMultiLvlLbl val="0"/>
      </c:catAx>
      <c:valAx>
        <c:axId val="3740702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4.1942708333333337E-3"/>
              <c:y val="0.45375861111111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68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tabela66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VIHRE Vih-1/15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013591231820687"/>
          <c:y val="0.17171296296296348"/>
          <c:w val="0.8414158079576170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1998-2022'!$C$342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1998-2022'!$B$343:$B$350</c:f>
              <c:strCach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strCache>
            </c:strRef>
          </c:cat>
          <c:val>
            <c:numRef>
              <c:f>'1003 NITRAT 1998-2022'!$C$343:$C$350</c:f>
              <c:numCache>
                <c:formatCode>0.00</c:formatCode>
                <c:ptCount val="7"/>
                <c:pt idx="0">
                  <c:v>30.5</c:v>
                </c:pt>
                <c:pt idx="1">
                  <c:v>37.549999999999997</c:v>
                </c:pt>
                <c:pt idx="2">
                  <c:v>36.85</c:v>
                </c:pt>
                <c:pt idx="3">
                  <c:v>33.599999999999994</c:v>
                </c:pt>
                <c:pt idx="4">
                  <c:v>30.299999999999997</c:v>
                </c:pt>
                <c:pt idx="5">
                  <c:v>40.700000000000003</c:v>
                </c:pt>
                <c:pt idx="6">
                  <c:v>30.450000000000003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40-45B9-9D70-FA297750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058880"/>
        <c:axId val="374058488"/>
      </c:barChart>
      <c:catAx>
        <c:axId val="37405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58488"/>
        <c:crosses val="autoZero"/>
        <c:auto val="1"/>
        <c:lblAlgn val="ctr"/>
        <c:lblOffset val="100"/>
        <c:noMultiLvlLbl val="0"/>
      </c:catAx>
      <c:valAx>
        <c:axId val="37405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405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tabela67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CERKLJE 0112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1998-2022'!$C$68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1998-2022'!$B$69:$B$86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'1003 NITRAT 1998-2022'!$C$69:$C$86</c:f>
              <c:numCache>
                <c:formatCode>0.00</c:formatCode>
                <c:ptCount val="17"/>
                <c:pt idx="0">
                  <c:v>50.2</c:v>
                </c:pt>
                <c:pt idx="1">
                  <c:v>27.950000000000003</c:v>
                </c:pt>
                <c:pt idx="2">
                  <c:v>28.4</c:v>
                </c:pt>
                <c:pt idx="3">
                  <c:v>34.75</c:v>
                </c:pt>
                <c:pt idx="4">
                  <c:v>30.7</c:v>
                </c:pt>
                <c:pt idx="5">
                  <c:v>36.6</c:v>
                </c:pt>
                <c:pt idx="6">
                  <c:v>36.700000000000003</c:v>
                </c:pt>
                <c:pt idx="7">
                  <c:v>47.8</c:v>
                </c:pt>
                <c:pt idx="8">
                  <c:v>32.15</c:v>
                </c:pt>
                <c:pt idx="9">
                  <c:v>32.799999999999997</c:v>
                </c:pt>
                <c:pt idx="10">
                  <c:v>32.75</c:v>
                </c:pt>
                <c:pt idx="11">
                  <c:v>34.700000000000003</c:v>
                </c:pt>
                <c:pt idx="12">
                  <c:v>53.3</c:v>
                </c:pt>
                <c:pt idx="13">
                  <c:v>47.1</c:v>
                </c:pt>
                <c:pt idx="14">
                  <c:v>44.85</c:v>
                </c:pt>
                <c:pt idx="15">
                  <c:v>46.4</c:v>
                </c:pt>
                <c:pt idx="16">
                  <c:v>44.45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1C-4B8A-88D4-199B9109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62176"/>
        <c:axId val="375055120"/>
      </c:barChart>
      <c:catAx>
        <c:axId val="3750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5120"/>
        <c:crosses val="autoZero"/>
        <c:auto val="1"/>
        <c:lblAlgn val="ctr"/>
        <c:lblOffset val="100"/>
        <c:noMultiLvlLbl val="0"/>
      </c:catAx>
      <c:valAx>
        <c:axId val="3750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tabela68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KRŠKA VAS Kvas - 1/15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1998-2022'!$C$161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1998-2022'!$B$162:$B$169</c:f>
              <c:strCach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strCache>
            </c:strRef>
          </c:cat>
          <c:val>
            <c:numRef>
              <c:f>'1003 NITRAT 1998-2022'!$C$162:$C$169</c:f>
              <c:numCache>
                <c:formatCode>0.00</c:formatCode>
                <c:ptCount val="7"/>
                <c:pt idx="0">
                  <c:v>37.75</c:v>
                </c:pt>
                <c:pt idx="1">
                  <c:v>32.9</c:v>
                </c:pt>
                <c:pt idx="2">
                  <c:v>33.549999999999997</c:v>
                </c:pt>
                <c:pt idx="3">
                  <c:v>32.799999999999997</c:v>
                </c:pt>
                <c:pt idx="4">
                  <c:v>25.049999999999997</c:v>
                </c:pt>
                <c:pt idx="5">
                  <c:v>35</c:v>
                </c:pt>
                <c:pt idx="6">
                  <c:v>33.950000000000003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C8-414F-A05E-EB78FA6C6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53944"/>
        <c:axId val="375062568"/>
      </c:barChart>
      <c:catAx>
        <c:axId val="375053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62568"/>
        <c:crosses val="autoZero"/>
        <c:auto val="1"/>
        <c:lblAlgn val="ctr"/>
        <c:lblOffset val="100"/>
        <c:noMultiLvlLbl val="0"/>
      </c:catAx>
      <c:valAx>
        <c:axId val="375062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3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tabela74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ŽADOVINEK Žad-1/15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1998-2022'!$C$401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1998-2022'!$B$402:$B$409</c:f>
              <c:strCach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strCache>
            </c:strRef>
          </c:cat>
          <c:val>
            <c:numRef>
              <c:f>'1003 NITRAT 1998-2022'!$C$402:$C$409</c:f>
              <c:numCache>
                <c:formatCode>0.00</c:formatCode>
                <c:ptCount val="7"/>
                <c:pt idx="0">
                  <c:v>11.75</c:v>
                </c:pt>
                <c:pt idx="1">
                  <c:v>12.1</c:v>
                </c:pt>
                <c:pt idx="2">
                  <c:v>12.2</c:v>
                </c:pt>
                <c:pt idx="3">
                  <c:v>12.65</c:v>
                </c:pt>
                <c:pt idx="4">
                  <c:v>11.75</c:v>
                </c:pt>
                <c:pt idx="5">
                  <c:v>13</c:v>
                </c:pt>
                <c:pt idx="6">
                  <c:v>13.149999999999999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31-4B7F-8C5D-B246144E8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056688"/>
        <c:axId val="375057080"/>
      </c:barChart>
      <c:catAx>
        <c:axId val="37505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7080"/>
        <c:crosses val="autoZero"/>
        <c:auto val="1"/>
        <c:lblAlgn val="ctr"/>
        <c:lblOffset val="100"/>
        <c:noMultiLvlLbl val="0"/>
      </c:catAx>
      <c:valAx>
        <c:axId val="3750570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[1_GrafiTrendi_1998-2022_NIT_24.05.2023.xlsx]1003 NITRAT 1998-2022!Vrtilna tabela1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DRNOVO: trend za nitrat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1998-2022'!$C$128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7452771793233051E-2"/>
                  <c:y val="-0.23852386200447517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'1003 NITRAT 1998-2022'!$B$129:$B$154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NITRAT 1998-2022'!$C$129:$C$154</c:f>
              <c:numCache>
                <c:formatCode>0.00</c:formatCode>
                <c:ptCount val="25"/>
                <c:pt idx="0">
                  <c:v>37.65</c:v>
                </c:pt>
                <c:pt idx="1">
                  <c:v>41.7</c:v>
                </c:pt>
                <c:pt idx="2">
                  <c:v>30.200000000000003</c:v>
                </c:pt>
                <c:pt idx="3">
                  <c:v>33.9</c:v>
                </c:pt>
                <c:pt idx="4">
                  <c:v>37.650000000000006</c:v>
                </c:pt>
                <c:pt idx="5">
                  <c:v>36.450000000000003</c:v>
                </c:pt>
                <c:pt idx="6">
                  <c:v>8.120000000000001</c:v>
                </c:pt>
                <c:pt idx="7">
                  <c:v>38.000000000000007</c:v>
                </c:pt>
                <c:pt idx="8">
                  <c:v>50.150000000000006</c:v>
                </c:pt>
                <c:pt idx="9">
                  <c:v>35.025000000000006</c:v>
                </c:pt>
                <c:pt idx="10">
                  <c:v>33.200000000000003</c:v>
                </c:pt>
                <c:pt idx="11">
                  <c:v>41.3</c:v>
                </c:pt>
                <c:pt idx="12">
                  <c:v>31.5</c:v>
                </c:pt>
                <c:pt idx="13">
                  <c:v>35.200000000000003</c:v>
                </c:pt>
                <c:pt idx="14">
                  <c:v>49.75</c:v>
                </c:pt>
                <c:pt idx="15">
                  <c:v>62.8</c:v>
                </c:pt>
                <c:pt idx="16">
                  <c:v>53.2</c:v>
                </c:pt>
                <c:pt idx="17">
                  <c:v>44.3</c:v>
                </c:pt>
                <c:pt idx="18">
                  <c:v>48.8</c:v>
                </c:pt>
                <c:pt idx="19">
                  <c:v>42.7</c:v>
                </c:pt>
                <c:pt idx="20">
                  <c:v>61.75</c:v>
                </c:pt>
                <c:pt idx="21">
                  <c:v>49.05</c:v>
                </c:pt>
                <c:pt idx="22">
                  <c:v>52.75</c:v>
                </c:pt>
                <c:pt idx="23">
                  <c:v>54.349999999999994</c:v>
                </c:pt>
                <c:pt idx="24">
                  <c:v>58.75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0A-401E-BF6D-1B4BD816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054728"/>
        <c:axId val="375053160"/>
      </c:barChart>
      <c:catAx>
        <c:axId val="37505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3160"/>
        <c:crosses val="autoZero"/>
        <c:auto val="1"/>
        <c:lblAlgn val="ctr"/>
        <c:lblOffset val="100"/>
        <c:noMultiLvlLbl val="0"/>
      </c:catAx>
      <c:valAx>
        <c:axId val="37505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505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2">
          <a:lumMod val="60000"/>
          <a:lumOff val="40000"/>
        </a:schemeClr>
      </a:solidFill>
      <a:round/>
    </a:ln>
    <a:effectLst>
      <a:glow rad="228600">
        <a:schemeClr val="accent2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4.xml"/><Relationship Id="rId2" Type="http://schemas.openxmlformats.org/officeDocument/2006/relationships/chart" Target="../charts/chart153.xml"/><Relationship Id="rId1" Type="http://schemas.openxmlformats.org/officeDocument/2006/relationships/chart" Target="../charts/chart152.xml"/><Relationship Id="rId5" Type="http://schemas.openxmlformats.org/officeDocument/2006/relationships/chart" Target="../charts/chart156.xml"/><Relationship Id="rId4" Type="http://schemas.openxmlformats.org/officeDocument/2006/relationships/chart" Target="../charts/chart155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3" Type="http://schemas.openxmlformats.org/officeDocument/2006/relationships/chart" Target="../charts/chart65.xml"/><Relationship Id="rId21" Type="http://schemas.openxmlformats.org/officeDocument/2006/relationships/chart" Target="../charts/chart83.xml"/><Relationship Id="rId7" Type="http://schemas.openxmlformats.org/officeDocument/2006/relationships/chart" Target="../charts/chart69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34" Type="http://schemas.openxmlformats.org/officeDocument/2006/relationships/chart" Target="../charts/chart134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33" Type="http://schemas.openxmlformats.org/officeDocument/2006/relationships/chart" Target="../charts/chart133.xml"/><Relationship Id="rId2" Type="http://schemas.openxmlformats.org/officeDocument/2006/relationships/chart" Target="../charts/chart102.xml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chart" Target="../charts/chart129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32" Type="http://schemas.openxmlformats.org/officeDocument/2006/relationships/chart" Target="../charts/chart132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31" Type="http://schemas.openxmlformats.org/officeDocument/2006/relationships/chart" Target="../charts/chart131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Relationship Id="rId30" Type="http://schemas.openxmlformats.org/officeDocument/2006/relationships/chart" Target="../charts/chart130.xml"/><Relationship Id="rId35" Type="http://schemas.openxmlformats.org/officeDocument/2006/relationships/chart" Target="../charts/chart13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13" Type="http://schemas.openxmlformats.org/officeDocument/2006/relationships/chart" Target="../charts/chart148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12" Type="http://schemas.openxmlformats.org/officeDocument/2006/relationships/chart" Target="../charts/chart147.xml"/><Relationship Id="rId2" Type="http://schemas.openxmlformats.org/officeDocument/2006/relationships/chart" Target="../charts/chart137.xml"/><Relationship Id="rId16" Type="http://schemas.openxmlformats.org/officeDocument/2006/relationships/chart" Target="../charts/chart151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11" Type="http://schemas.openxmlformats.org/officeDocument/2006/relationships/chart" Target="../charts/chart146.xml"/><Relationship Id="rId5" Type="http://schemas.openxmlformats.org/officeDocument/2006/relationships/chart" Target="../charts/chart140.xml"/><Relationship Id="rId15" Type="http://schemas.openxmlformats.org/officeDocument/2006/relationships/chart" Target="../charts/chart150.xml"/><Relationship Id="rId10" Type="http://schemas.openxmlformats.org/officeDocument/2006/relationships/chart" Target="../charts/chart145.xml"/><Relationship Id="rId4" Type="http://schemas.openxmlformats.org/officeDocument/2006/relationships/chart" Target="../charts/chart139.xml"/><Relationship Id="rId9" Type="http://schemas.openxmlformats.org/officeDocument/2006/relationships/chart" Target="../charts/chart144.xml"/><Relationship Id="rId14" Type="http://schemas.openxmlformats.org/officeDocument/2006/relationships/chart" Target="../charts/chart1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427990</xdr:colOff>
      <xdr:row>3</xdr:row>
      <xdr:rowOff>28212</xdr:rowOff>
    </xdr:to>
    <xdr:pic>
      <xdr:nvPicPr>
        <xdr:cNvPr id="2" name="Picture 24" descr="Logotip Urada za stanje okolja na ARSO" title="Logotip">
          <a:extLst>
            <a:ext uri="{FF2B5EF4-FFF2-40B4-BE49-F238E27FC236}">
              <a16:creationId xmlns:a16="http://schemas.microsoft.com/office/drawing/2014/main" xmlns="" id="{1DE37818-44DC-49D5-BF7E-FC6E9E34E5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"/>
          <a:ext cx="1647190" cy="3939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948</xdr:colOff>
      <xdr:row>4</xdr:row>
      <xdr:rowOff>2858</xdr:rowOff>
    </xdr:from>
    <xdr:to>
      <xdr:col>13</xdr:col>
      <xdr:colOff>148379</xdr:colOff>
      <xdr:row>24</xdr:row>
      <xdr:rowOff>129570</xdr:rowOff>
    </xdr:to>
    <xdr:graphicFrame macro="">
      <xdr:nvGraphicFramePr>
        <xdr:cNvPr id="23268631" name="Grafikon 1">
          <a:extLst>
            <a:ext uri="{FF2B5EF4-FFF2-40B4-BE49-F238E27FC236}">
              <a16:creationId xmlns:a16="http://schemas.microsoft.com/office/drawing/2014/main" xmlns="" id="{00000000-0008-0000-0600-0000170D6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3331</xdr:colOff>
      <xdr:row>38</xdr:row>
      <xdr:rowOff>474</xdr:rowOff>
    </xdr:from>
    <xdr:to>
      <xdr:col>13</xdr:col>
      <xdr:colOff>150762</xdr:colOff>
      <xdr:row>58</xdr:row>
      <xdr:rowOff>139093</xdr:rowOff>
    </xdr:to>
    <xdr:graphicFrame macro="">
      <xdr:nvGraphicFramePr>
        <xdr:cNvPr id="23268632" name="Grafikon 1">
          <a:extLst>
            <a:ext uri="{FF2B5EF4-FFF2-40B4-BE49-F238E27FC236}">
              <a16:creationId xmlns:a16="http://schemas.microsoft.com/office/drawing/2014/main" xmlns="" id="{00000000-0008-0000-0600-0000180D6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1381124</xdr:colOff>
      <xdr:row>71</xdr:row>
      <xdr:rowOff>4763</xdr:rowOff>
    </xdr:from>
    <xdr:to>
      <xdr:col>13</xdr:col>
      <xdr:colOff>147430</xdr:colOff>
      <xdr:row>91</xdr:row>
      <xdr:rowOff>155288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xmlns="" id="{6B002B67-BB15-4FC1-B684-C12D036F76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1381124</xdr:colOff>
      <xdr:row>97</xdr:row>
      <xdr:rowOff>166687</xdr:rowOff>
    </xdr:from>
    <xdr:to>
      <xdr:col>13</xdr:col>
      <xdr:colOff>147430</xdr:colOff>
      <xdr:row>118</xdr:row>
      <xdr:rowOff>126712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xmlns="" id="{547E5E2C-DC21-4CED-8980-443C6312B4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23811</xdr:colOff>
      <xdr:row>3</xdr:row>
      <xdr:rowOff>130969</xdr:rowOff>
    </xdr:from>
    <xdr:to>
      <xdr:col>28</xdr:col>
      <xdr:colOff>171242</xdr:colOff>
      <xdr:row>24</xdr:row>
      <xdr:rowOff>67181</xdr:rowOff>
    </xdr:to>
    <xdr:graphicFrame macro="">
      <xdr:nvGraphicFramePr>
        <xdr:cNvPr id="6" name="Grafikon 5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4442</xdr:colOff>
      <xdr:row>124</xdr:row>
      <xdr:rowOff>25511</xdr:rowOff>
    </xdr:from>
    <xdr:to>
      <xdr:col>13</xdr:col>
      <xdr:colOff>151874</xdr:colOff>
      <xdr:row>144</xdr:row>
      <xdr:rowOff>164130</xdr:rowOff>
    </xdr:to>
    <xdr:graphicFrame macro="">
      <xdr:nvGraphicFramePr>
        <xdr:cNvPr id="26201742" name="Grafikon 3">
          <a:extLst>
            <a:ext uri="{FF2B5EF4-FFF2-40B4-BE49-F238E27FC236}">
              <a16:creationId xmlns:a16="http://schemas.microsoft.com/office/drawing/2014/main" xmlns="" id="{00000000-0008-0000-0100-00008E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62334</xdr:colOff>
      <xdr:row>319</xdr:row>
      <xdr:rowOff>60057</xdr:rowOff>
    </xdr:from>
    <xdr:to>
      <xdr:col>13</xdr:col>
      <xdr:colOff>209766</xdr:colOff>
      <xdr:row>340</xdr:row>
      <xdr:rowOff>8176</xdr:rowOff>
    </xdr:to>
    <xdr:graphicFrame macro="">
      <xdr:nvGraphicFramePr>
        <xdr:cNvPr id="26201745" name="Grafikon 6">
          <a:extLst>
            <a:ext uri="{FF2B5EF4-FFF2-40B4-BE49-F238E27FC236}">
              <a16:creationId xmlns:a16="http://schemas.microsoft.com/office/drawing/2014/main" xmlns="" id="{00000000-0008-0000-0100-000091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1631</xdr:colOff>
      <xdr:row>405</xdr:row>
      <xdr:rowOff>63339</xdr:rowOff>
    </xdr:from>
    <xdr:to>
      <xdr:col>13</xdr:col>
      <xdr:colOff>149063</xdr:colOff>
      <xdr:row>426</xdr:row>
      <xdr:rowOff>11457</xdr:rowOff>
    </xdr:to>
    <xdr:graphicFrame macro="">
      <xdr:nvGraphicFramePr>
        <xdr:cNvPr id="26201747" name="Grafikon 8">
          <a:extLst>
            <a:ext uri="{FF2B5EF4-FFF2-40B4-BE49-F238E27FC236}">
              <a16:creationId xmlns:a16="http://schemas.microsoft.com/office/drawing/2014/main" xmlns="" id="{00000000-0008-0000-0100-000093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10952</xdr:colOff>
      <xdr:row>438</xdr:row>
      <xdr:rowOff>3333</xdr:rowOff>
    </xdr:from>
    <xdr:to>
      <xdr:col>13</xdr:col>
      <xdr:colOff>158384</xdr:colOff>
      <xdr:row>458</xdr:row>
      <xdr:rowOff>130046</xdr:rowOff>
    </xdr:to>
    <xdr:graphicFrame macro="">
      <xdr:nvGraphicFramePr>
        <xdr:cNvPr id="26201748" name="Grafikon 9">
          <a:extLst>
            <a:ext uri="{FF2B5EF4-FFF2-40B4-BE49-F238E27FC236}">
              <a16:creationId xmlns:a16="http://schemas.microsoft.com/office/drawing/2014/main" xmlns="" id="{00000000-0008-0000-0100-000094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1342273</xdr:colOff>
      <xdr:row>236</xdr:row>
      <xdr:rowOff>160836</xdr:rowOff>
    </xdr:from>
    <xdr:to>
      <xdr:col>13</xdr:col>
      <xdr:colOff>108580</xdr:colOff>
      <xdr:row>257</xdr:row>
      <xdr:rowOff>120861</xdr:rowOff>
    </xdr:to>
    <xdr:graphicFrame macro="">
      <xdr:nvGraphicFramePr>
        <xdr:cNvPr id="26201750" name="Grafikon 11">
          <a:extLst>
            <a:ext uri="{FF2B5EF4-FFF2-40B4-BE49-F238E27FC236}">
              <a16:creationId xmlns:a16="http://schemas.microsoft.com/office/drawing/2014/main" xmlns="" id="{00000000-0008-0000-0100-000096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13807</xdr:colOff>
      <xdr:row>465</xdr:row>
      <xdr:rowOff>162400</xdr:rowOff>
    </xdr:from>
    <xdr:to>
      <xdr:col>13</xdr:col>
      <xdr:colOff>161239</xdr:colOff>
      <xdr:row>486</xdr:row>
      <xdr:rowOff>110518</xdr:rowOff>
    </xdr:to>
    <xdr:graphicFrame macro="">
      <xdr:nvGraphicFramePr>
        <xdr:cNvPr id="26201751" name="Grafikon 1">
          <a:extLst>
            <a:ext uri="{FF2B5EF4-FFF2-40B4-BE49-F238E27FC236}">
              <a16:creationId xmlns:a16="http://schemas.microsoft.com/office/drawing/2014/main" xmlns="" id="{00000000-0008-0000-0100-000097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15238</xdr:colOff>
      <xdr:row>558</xdr:row>
      <xdr:rowOff>0</xdr:rowOff>
    </xdr:from>
    <xdr:to>
      <xdr:col>13</xdr:col>
      <xdr:colOff>162670</xdr:colOff>
      <xdr:row>578</xdr:row>
      <xdr:rowOff>114806</xdr:rowOff>
    </xdr:to>
    <xdr:graphicFrame macro="">
      <xdr:nvGraphicFramePr>
        <xdr:cNvPr id="26201753" name="Grafikon 3">
          <a:extLst>
            <a:ext uri="{FF2B5EF4-FFF2-40B4-BE49-F238E27FC236}">
              <a16:creationId xmlns:a16="http://schemas.microsoft.com/office/drawing/2014/main" xmlns="" id="{00000000-0008-0000-0100-000099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3537</xdr:colOff>
      <xdr:row>612</xdr:row>
      <xdr:rowOff>11907</xdr:rowOff>
    </xdr:from>
    <xdr:to>
      <xdr:col>13</xdr:col>
      <xdr:colOff>150969</xdr:colOff>
      <xdr:row>632</xdr:row>
      <xdr:rowOff>150525</xdr:rowOff>
    </xdr:to>
    <xdr:graphicFrame macro="">
      <xdr:nvGraphicFramePr>
        <xdr:cNvPr id="26201754" name="Grafikon 4">
          <a:extLst>
            <a:ext uri="{FF2B5EF4-FFF2-40B4-BE49-F238E27FC236}">
              <a16:creationId xmlns:a16="http://schemas.microsoft.com/office/drawing/2014/main" xmlns="" id="{00000000-0008-0000-0100-00009A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19525</xdr:colOff>
      <xdr:row>645</xdr:row>
      <xdr:rowOff>40957</xdr:rowOff>
    </xdr:from>
    <xdr:to>
      <xdr:col>13</xdr:col>
      <xdr:colOff>166957</xdr:colOff>
      <xdr:row>666</xdr:row>
      <xdr:rowOff>982</xdr:rowOff>
    </xdr:to>
    <xdr:graphicFrame macro="">
      <xdr:nvGraphicFramePr>
        <xdr:cNvPr id="26201756" name="Grafikon 6">
          <a:extLst>
            <a:ext uri="{FF2B5EF4-FFF2-40B4-BE49-F238E27FC236}">
              <a16:creationId xmlns:a16="http://schemas.microsoft.com/office/drawing/2014/main" xmlns="" id="{00000000-0008-0000-0100-00009C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7617</xdr:colOff>
      <xdr:row>678</xdr:row>
      <xdr:rowOff>50481</xdr:rowOff>
    </xdr:from>
    <xdr:to>
      <xdr:col>13</xdr:col>
      <xdr:colOff>155049</xdr:colOff>
      <xdr:row>698</xdr:row>
      <xdr:rowOff>177193</xdr:rowOff>
    </xdr:to>
    <xdr:graphicFrame macro="">
      <xdr:nvGraphicFramePr>
        <xdr:cNvPr id="26201757" name="Grafikon 7">
          <a:extLst>
            <a:ext uri="{FF2B5EF4-FFF2-40B4-BE49-F238E27FC236}">
              <a16:creationId xmlns:a16="http://schemas.microsoft.com/office/drawing/2014/main" xmlns="" id="{00000000-0008-0000-0100-00009D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25</xdr:colOff>
      <xdr:row>711</xdr:row>
      <xdr:rowOff>0</xdr:rowOff>
    </xdr:from>
    <xdr:to>
      <xdr:col>13</xdr:col>
      <xdr:colOff>147457</xdr:colOff>
      <xdr:row>731</xdr:row>
      <xdr:rowOff>138619</xdr:rowOff>
    </xdr:to>
    <xdr:graphicFrame macro="">
      <xdr:nvGraphicFramePr>
        <xdr:cNvPr id="26201758" name="Grafikon 8">
          <a:extLst>
            <a:ext uri="{FF2B5EF4-FFF2-40B4-BE49-F238E27FC236}">
              <a16:creationId xmlns:a16="http://schemas.microsoft.com/office/drawing/2014/main" xmlns="" id="{00000000-0008-0000-0100-00009E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10216</xdr:colOff>
      <xdr:row>832</xdr:row>
      <xdr:rowOff>18226</xdr:rowOff>
    </xdr:from>
    <xdr:to>
      <xdr:col>13</xdr:col>
      <xdr:colOff>157648</xdr:colOff>
      <xdr:row>852</xdr:row>
      <xdr:rowOff>144939</xdr:rowOff>
    </xdr:to>
    <xdr:graphicFrame macro="">
      <xdr:nvGraphicFramePr>
        <xdr:cNvPr id="26201760" name="Grafikon 12">
          <a:extLst>
            <a:ext uri="{FF2B5EF4-FFF2-40B4-BE49-F238E27FC236}">
              <a16:creationId xmlns:a16="http://schemas.microsoft.com/office/drawing/2014/main" xmlns="" id="{00000000-0008-0000-0100-0000A0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8773</xdr:colOff>
      <xdr:row>885</xdr:row>
      <xdr:rowOff>-1</xdr:rowOff>
    </xdr:from>
    <xdr:to>
      <xdr:col>13</xdr:col>
      <xdr:colOff>156205</xdr:colOff>
      <xdr:row>905</xdr:row>
      <xdr:rowOff>138618</xdr:rowOff>
    </xdr:to>
    <xdr:graphicFrame macro="">
      <xdr:nvGraphicFramePr>
        <xdr:cNvPr id="26201762" name="Grafikon 1">
          <a:extLst>
            <a:ext uri="{FF2B5EF4-FFF2-40B4-BE49-F238E27FC236}">
              <a16:creationId xmlns:a16="http://schemas.microsoft.com/office/drawing/2014/main" xmlns="" id="{00000000-0008-0000-0100-0000A2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17619</xdr:colOff>
      <xdr:row>912</xdr:row>
      <xdr:rowOff>11906</xdr:rowOff>
    </xdr:from>
    <xdr:to>
      <xdr:col>13</xdr:col>
      <xdr:colOff>165051</xdr:colOff>
      <xdr:row>932</xdr:row>
      <xdr:rowOff>150525</xdr:rowOff>
    </xdr:to>
    <xdr:graphicFrame macro="">
      <xdr:nvGraphicFramePr>
        <xdr:cNvPr id="26201763" name="Grafikon 2">
          <a:extLst>
            <a:ext uri="{FF2B5EF4-FFF2-40B4-BE49-F238E27FC236}">
              <a16:creationId xmlns:a16="http://schemas.microsoft.com/office/drawing/2014/main" xmlns="" id="{00000000-0008-0000-0100-0000A3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5917</xdr:colOff>
      <xdr:row>1079</xdr:row>
      <xdr:rowOff>11906</xdr:rowOff>
    </xdr:from>
    <xdr:to>
      <xdr:col>13</xdr:col>
      <xdr:colOff>153349</xdr:colOff>
      <xdr:row>1099</xdr:row>
      <xdr:rowOff>150525</xdr:rowOff>
    </xdr:to>
    <xdr:graphicFrame macro="">
      <xdr:nvGraphicFramePr>
        <xdr:cNvPr id="26201768" name="Grafikon 4">
          <a:extLst>
            <a:ext uri="{FF2B5EF4-FFF2-40B4-BE49-F238E27FC236}">
              <a16:creationId xmlns:a16="http://schemas.microsoft.com/office/drawing/2014/main" xmlns="" id="{00000000-0008-0000-0100-0000A8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9728</xdr:colOff>
      <xdr:row>1164</xdr:row>
      <xdr:rowOff>154780</xdr:rowOff>
    </xdr:from>
    <xdr:to>
      <xdr:col>13</xdr:col>
      <xdr:colOff>157160</xdr:colOff>
      <xdr:row>1185</xdr:row>
      <xdr:rowOff>114805</xdr:rowOff>
    </xdr:to>
    <xdr:graphicFrame macro="">
      <xdr:nvGraphicFramePr>
        <xdr:cNvPr id="26201769" name="Grafikon 5">
          <a:extLst>
            <a:ext uri="{FF2B5EF4-FFF2-40B4-BE49-F238E27FC236}">
              <a16:creationId xmlns:a16="http://schemas.microsoft.com/office/drawing/2014/main" xmlns="" id="{00000000-0008-0000-0100-0000A9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3436</xdr:colOff>
      <xdr:row>1198</xdr:row>
      <xdr:rowOff>5554</xdr:rowOff>
    </xdr:from>
    <xdr:to>
      <xdr:col>13</xdr:col>
      <xdr:colOff>150868</xdr:colOff>
      <xdr:row>1218</xdr:row>
      <xdr:rowOff>144173</xdr:rowOff>
    </xdr:to>
    <xdr:graphicFrame macro="">
      <xdr:nvGraphicFramePr>
        <xdr:cNvPr id="26201770" name="Grafikon 7">
          <a:extLst>
            <a:ext uri="{FF2B5EF4-FFF2-40B4-BE49-F238E27FC236}">
              <a16:creationId xmlns:a16="http://schemas.microsoft.com/office/drawing/2014/main" xmlns="" id="{00000000-0008-0000-0100-0000AA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19525</xdr:colOff>
      <xdr:row>1230</xdr:row>
      <xdr:rowOff>176892</xdr:rowOff>
    </xdr:from>
    <xdr:to>
      <xdr:col>13</xdr:col>
      <xdr:colOff>166957</xdr:colOff>
      <xdr:row>1251</xdr:row>
      <xdr:rowOff>136917</xdr:rowOff>
    </xdr:to>
    <xdr:graphicFrame macro="">
      <xdr:nvGraphicFramePr>
        <xdr:cNvPr id="26201771" name="Grafikon 8">
          <a:extLst>
            <a:ext uri="{FF2B5EF4-FFF2-40B4-BE49-F238E27FC236}">
              <a16:creationId xmlns:a16="http://schemas.microsoft.com/office/drawing/2014/main" xmlns="" id="{00000000-0008-0000-0100-0000AB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7617</xdr:colOff>
      <xdr:row>1317</xdr:row>
      <xdr:rowOff>1699</xdr:rowOff>
    </xdr:from>
    <xdr:to>
      <xdr:col>13</xdr:col>
      <xdr:colOff>155049</xdr:colOff>
      <xdr:row>1337</xdr:row>
      <xdr:rowOff>140318</xdr:rowOff>
    </xdr:to>
    <xdr:graphicFrame macro="">
      <xdr:nvGraphicFramePr>
        <xdr:cNvPr id="26201773" name="Grafikon 10">
          <a:extLst>
            <a:ext uri="{FF2B5EF4-FFF2-40B4-BE49-F238E27FC236}">
              <a16:creationId xmlns:a16="http://schemas.microsoft.com/office/drawing/2014/main" xmlns="" id="{00000000-0008-0000-0100-0000AD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5712</xdr:colOff>
      <xdr:row>1349</xdr:row>
      <xdr:rowOff>169542</xdr:rowOff>
    </xdr:from>
    <xdr:to>
      <xdr:col>13</xdr:col>
      <xdr:colOff>153144</xdr:colOff>
      <xdr:row>1370</xdr:row>
      <xdr:rowOff>117661</xdr:rowOff>
    </xdr:to>
    <xdr:graphicFrame macro="">
      <xdr:nvGraphicFramePr>
        <xdr:cNvPr id="26201774" name="Grafikon 11">
          <a:extLst>
            <a:ext uri="{FF2B5EF4-FFF2-40B4-BE49-F238E27FC236}">
              <a16:creationId xmlns:a16="http://schemas.microsoft.com/office/drawing/2014/main" xmlns="" id="{00000000-0008-0000-0100-0000AE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2097</xdr:colOff>
      <xdr:row>1377</xdr:row>
      <xdr:rowOff>1701</xdr:rowOff>
    </xdr:from>
    <xdr:to>
      <xdr:col>13</xdr:col>
      <xdr:colOff>149529</xdr:colOff>
      <xdr:row>1397</xdr:row>
      <xdr:rowOff>140319</xdr:rowOff>
    </xdr:to>
    <xdr:graphicFrame macro="">
      <xdr:nvGraphicFramePr>
        <xdr:cNvPr id="26201775" name="Grafikon 12">
          <a:extLst>
            <a:ext uri="{FF2B5EF4-FFF2-40B4-BE49-F238E27FC236}">
              <a16:creationId xmlns:a16="http://schemas.microsoft.com/office/drawing/2014/main" xmlns="" id="{00000000-0008-0000-0100-0000AF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13810</xdr:colOff>
      <xdr:row>1404</xdr:row>
      <xdr:rowOff>12382</xdr:rowOff>
    </xdr:from>
    <xdr:to>
      <xdr:col>13</xdr:col>
      <xdr:colOff>161242</xdr:colOff>
      <xdr:row>1424</xdr:row>
      <xdr:rowOff>151000</xdr:rowOff>
    </xdr:to>
    <xdr:graphicFrame macro="">
      <xdr:nvGraphicFramePr>
        <xdr:cNvPr id="26201776" name="Grafikon 13">
          <a:extLst>
            <a:ext uri="{FF2B5EF4-FFF2-40B4-BE49-F238E27FC236}">
              <a16:creationId xmlns:a16="http://schemas.microsoft.com/office/drawing/2014/main" xmlns="" id="{00000000-0008-0000-0100-0000B0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2583</xdr:colOff>
      <xdr:row>1431</xdr:row>
      <xdr:rowOff>33811</xdr:rowOff>
    </xdr:from>
    <xdr:to>
      <xdr:col>13</xdr:col>
      <xdr:colOff>150015</xdr:colOff>
      <xdr:row>1451</xdr:row>
      <xdr:rowOff>172430</xdr:rowOff>
    </xdr:to>
    <xdr:graphicFrame macro="">
      <xdr:nvGraphicFramePr>
        <xdr:cNvPr id="26201777" name="Grafikon 14">
          <a:extLst>
            <a:ext uri="{FF2B5EF4-FFF2-40B4-BE49-F238E27FC236}">
              <a16:creationId xmlns:a16="http://schemas.microsoft.com/office/drawing/2014/main" xmlns="" id="{00000000-0008-0000-0100-0000B1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11622</xdr:colOff>
      <xdr:row>1458</xdr:row>
      <xdr:rowOff>13808</xdr:rowOff>
    </xdr:from>
    <xdr:to>
      <xdr:col>13</xdr:col>
      <xdr:colOff>159054</xdr:colOff>
      <xdr:row>1478</xdr:row>
      <xdr:rowOff>152426</xdr:rowOff>
    </xdr:to>
    <xdr:graphicFrame macro="">
      <xdr:nvGraphicFramePr>
        <xdr:cNvPr id="26201778" name="Grafikon 15">
          <a:extLst>
            <a:ext uri="{FF2B5EF4-FFF2-40B4-BE49-F238E27FC236}">
              <a16:creationId xmlns:a16="http://schemas.microsoft.com/office/drawing/2014/main" xmlns="" id="{00000000-0008-0000-0100-0000B2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3807</xdr:colOff>
      <xdr:row>1484</xdr:row>
      <xdr:rowOff>190499</xdr:rowOff>
    </xdr:from>
    <xdr:to>
      <xdr:col>13</xdr:col>
      <xdr:colOff>151239</xdr:colOff>
      <xdr:row>1505</xdr:row>
      <xdr:rowOff>138617</xdr:rowOff>
    </xdr:to>
    <xdr:graphicFrame macro="">
      <xdr:nvGraphicFramePr>
        <xdr:cNvPr id="26201779" name="Grafikon 1">
          <a:extLst>
            <a:ext uri="{FF2B5EF4-FFF2-40B4-BE49-F238E27FC236}">
              <a16:creationId xmlns:a16="http://schemas.microsoft.com/office/drawing/2014/main" xmlns="" id="{00000000-0008-0000-0100-0000B3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1426</xdr:colOff>
      <xdr:row>1512</xdr:row>
      <xdr:rowOff>164781</xdr:rowOff>
    </xdr:from>
    <xdr:to>
      <xdr:col>13</xdr:col>
      <xdr:colOff>148858</xdr:colOff>
      <xdr:row>1533</xdr:row>
      <xdr:rowOff>112900</xdr:rowOff>
    </xdr:to>
    <xdr:graphicFrame macro="">
      <xdr:nvGraphicFramePr>
        <xdr:cNvPr id="26201780" name="Grafikon 2">
          <a:extLst>
            <a:ext uri="{FF2B5EF4-FFF2-40B4-BE49-F238E27FC236}">
              <a16:creationId xmlns:a16="http://schemas.microsoft.com/office/drawing/2014/main" xmlns="" id="{00000000-0008-0000-0100-0000B4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41270</xdr:colOff>
      <xdr:row>499</xdr:row>
      <xdr:rowOff>11906</xdr:rowOff>
    </xdr:from>
    <xdr:to>
      <xdr:col>13</xdr:col>
      <xdr:colOff>188702</xdr:colOff>
      <xdr:row>519</xdr:row>
      <xdr:rowOff>150524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25133</xdr:colOff>
      <xdr:row>292</xdr:row>
      <xdr:rowOff>28045</xdr:rowOff>
    </xdr:from>
    <xdr:to>
      <xdr:col>13</xdr:col>
      <xdr:colOff>172565</xdr:colOff>
      <xdr:row>312</xdr:row>
      <xdr:rowOff>154757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2377</xdr:colOff>
      <xdr:row>939</xdr:row>
      <xdr:rowOff>9524</xdr:rowOff>
    </xdr:from>
    <xdr:to>
      <xdr:col>13</xdr:col>
      <xdr:colOff>149809</xdr:colOff>
      <xdr:row>959</xdr:row>
      <xdr:rowOff>148143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1850</xdr:colOff>
      <xdr:row>966</xdr:row>
      <xdr:rowOff>5553</xdr:rowOff>
    </xdr:from>
    <xdr:to>
      <xdr:col>13</xdr:col>
      <xdr:colOff>149282</xdr:colOff>
      <xdr:row>986</xdr:row>
      <xdr:rowOff>144172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7934</xdr:colOff>
      <xdr:row>183</xdr:row>
      <xdr:rowOff>190498</xdr:rowOff>
    </xdr:from>
    <xdr:to>
      <xdr:col>13</xdr:col>
      <xdr:colOff>155366</xdr:colOff>
      <xdr:row>204</xdr:row>
      <xdr:rowOff>138616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1055</xdr:colOff>
      <xdr:row>585</xdr:row>
      <xdr:rowOff>221</xdr:rowOff>
    </xdr:from>
    <xdr:to>
      <xdr:col>13</xdr:col>
      <xdr:colOff>148487</xdr:colOff>
      <xdr:row>605</xdr:row>
      <xdr:rowOff>138840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11622</xdr:colOff>
      <xdr:row>1263</xdr:row>
      <xdr:rowOff>10049</xdr:rowOff>
    </xdr:from>
    <xdr:to>
      <xdr:col>13</xdr:col>
      <xdr:colOff>159054</xdr:colOff>
      <xdr:row>1283</xdr:row>
      <xdr:rowOff>148668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7141</xdr:colOff>
      <xdr:row>157</xdr:row>
      <xdr:rowOff>13774</xdr:rowOff>
    </xdr:from>
    <xdr:to>
      <xdr:col>13</xdr:col>
      <xdr:colOff>154573</xdr:colOff>
      <xdr:row>177</xdr:row>
      <xdr:rowOff>152393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13604</xdr:colOff>
      <xdr:row>64</xdr:row>
      <xdr:rowOff>1696</xdr:rowOff>
    </xdr:from>
    <xdr:to>
      <xdr:col>13</xdr:col>
      <xdr:colOff>161036</xdr:colOff>
      <xdr:row>84</xdr:row>
      <xdr:rowOff>140315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35715</xdr:colOff>
      <xdr:row>352</xdr:row>
      <xdr:rowOff>35717</xdr:rowOff>
    </xdr:from>
    <xdr:to>
      <xdr:col>13</xdr:col>
      <xdr:colOff>183147</xdr:colOff>
      <xdr:row>372</xdr:row>
      <xdr:rowOff>174336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1397</xdr:colOff>
      <xdr:row>1026</xdr:row>
      <xdr:rowOff>4269</xdr:rowOff>
    </xdr:from>
    <xdr:to>
      <xdr:col>13</xdr:col>
      <xdr:colOff>148829</xdr:colOff>
      <xdr:row>1046</xdr:row>
      <xdr:rowOff>142888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16947</xdr:colOff>
      <xdr:row>1052</xdr:row>
      <xdr:rowOff>190499</xdr:rowOff>
    </xdr:from>
    <xdr:to>
      <xdr:col>13</xdr:col>
      <xdr:colOff>164379</xdr:colOff>
      <xdr:row>1073</xdr:row>
      <xdr:rowOff>43367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11903</xdr:colOff>
      <xdr:row>805</xdr:row>
      <xdr:rowOff>0</xdr:rowOff>
    </xdr:from>
    <xdr:to>
      <xdr:col>13</xdr:col>
      <xdr:colOff>159335</xdr:colOff>
      <xdr:row>825</xdr:row>
      <xdr:rowOff>138619</xdr:rowOff>
    </xdr:to>
    <xdr:graphicFrame macro="">
      <xdr:nvGraphicFramePr>
        <xdr:cNvPr id="27" name="Grafikon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4759</xdr:colOff>
      <xdr:row>379</xdr:row>
      <xdr:rowOff>3569</xdr:rowOff>
    </xdr:from>
    <xdr:to>
      <xdr:col>13</xdr:col>
      <xdr:colOff>152191</xdr:colOff>
      <xdr:row>399</xdr:row>
      <xdr:rowOff>70750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4761</xdr:colOff>
      <xdr:row>771</xdr:row>
      <xdr:rowOff>176891</xdr:rowOff>
    </xdr:from>
    <xdr:to>
      <xdr:col>13</xdr:col>
      <xdr:colOff>152193</xdr:colOff>
      <xdr:row>792</xdr:row>
      <xdr:rowOff>136916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3658</xdr:colOff>
      <xdr:row>3</xdr:row>
      <xdr:rowOff>178612</xdr:rowOff>
    </xdr:from>
    <xdr:to>
      <xdr:col>13</xdr:col>
      <xdr:colOff>151090</xdr:colOff>
      <xdr:row>24</xdr:row>
      <xdr:rowOff>114824</xdr:rowOff>
    </xdr:to>
    <xdr:graphicFrame macro="">
      <xdr:nvGraphicFramePr>
        <xdr:cNvPr id="55" name="Grafikon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7822</xdr:colOff>
      <xdr:row>37</xdr:row>
      <xdr:rowOff>157163</xdr:rowOff>
    </xdr:from>
    <xdr:to>
      <xdr:col>13</xdr:col>
      <xdr:colOff>155254</xdr:colOff>
      <xdr:row>58</xdr:row>
      <xdr:rowOff>57656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xmlns="" id="{C5131617-1BBD-4DA9-B8A6-1BF06443E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-1</xdr:colOff>
      <xdr:row>210</xdr:row>
      <xdr:rowOff>4761</xdr:rowOff>
    </xdr:from>
    <xdr:to>
      <xdr:col>13</xdr:col>
      <xdr:colOff>147431</xdr:colOff>
      <xdr:row>230</xdr:row>
      <xdr:rowOff>143380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xmlns="" id="{B9330F64-B3D9-4F82-98CA-341DAE334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264</xdr:row>
      <xdr:rowOff>1699</xdr:rowOff>
    </xdr:from>
    <xdr:to>
      <xdr:col>13</xdr:col>
      <xdr:colOff>147432</xdr:colOff>
      <xdr:row>284</xdr:row>
      <xdr:rowOff>140318</xdr:rowOff>
    </xdr:to>
    <xdr:graphicFrame macro="">
      <xdr:nvGraphicFramePr>
        <xdr:cNvPr id="57" name="Grafikon 56">
          <a:extLst>
            <a:ext uri="{FF2B5EF4-FFF2-40B4-BE49-F238E27FC236}">
              <a16:creationId xmlns:a16="http://schemas.microsoft.com/office/drawing/2014/main" xmlns="" id="{BF636902-75BE-4079-B83E-8071E7EF3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7822</xdr:colOff>
      <xdr:row>744</xdr:row>
      <xdr:rowOff>9525</xdr:rowOff>
    </xdr:from>
    <xdr:to>
      <xdr:col>13</xdr:col>
      <xdr:colOff>155254</xdr:colOff>
      <xdr:row>764</xdr:row>
      <xdr:rowOff>160050</xdr:rowOff>
    </xdr:to>
    <xdr:graphicFrame macro="">
      <xdr:nvGraphicFramePr>
        <xdr:cNvPr id="58" name="Grafikon 9">
          <a:extLst>
            <a:ext uri="{FF2B5EF4-FFF2-40B4-BE49-F238E27FC236}">
              <a16:creationId xmlns:a16="http://schemas.microsoft.com/office/drawing/2014/main" xmlns="" id="{D559D24B-DF4C-4F3A-AE0F-DDF54E046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9525</xdr:colOff>
      <xdr:row>859</xdr:row>
      <xdr:rowOff>1700</xdr:rowOff>
    </xdr:from>
    <xdr:to>
      <xdr:col>13</xdr:col>
      <xdr:colOff>156957</xdr:colOff>
      <xdr:row>879</xdr:row>
      <xdr:rowOff>45068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xmlns="" id="{9B5A23FD-9D90-4023-A1DE-9E764E9BF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9524</xdr:colOff>
      <xdr:row>1290</xdr:row>
      <xdr:rowOff>1700</xdr:rowOff>
    </xdr:from>
    <xdr:to>
      <xdr:col>13</xdr:col>
      <xdr:colOff>156956</xdr:colOff>
      <xdr:row>1310</xdr:row>
      <xdr:rowOff>152225</xdr:rowOff>
    </xdr:to>
    <xdr:graphicFrame macro="">
      <xdr:nvGraphicFramePr>
        <xdr:cNvPr id="59" name="Grafikon 3">
          <a:extLst>
            <a:ext uri="{FF2B5EF4-FFF2-40B4-BE49-F238E27FC236}">
              <a16:creationId xmlns:a16="http://schemas.microsoft.com/office/drawing/2014/main" xmlns="" id="{3FE3E464-9D8E-4243-8A0D-C25D0B6F3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4763</xdr:colOff>
      <xdr:row>1138</xdr:row>
      <xdr:rowOff>190499</xdr:rowOff>
    </xdr:from>
    <xdr:to>
      <xdr:col>13</xdr:col>
      <xdr:colOff>152195</xdr:colOff>
      <xdr:row>1159</xdr:row>
      <xdr:rowOff>19555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xmlns="" id="{EBB7EE6C-2CFD-449F-B9E1-F6DA3A95D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7823</xdr:colOff>
      <xdr:row>993</xdr:row>
      <xdr:rowOff>23812</xdr:rowOff>
    </xdr:from>
    <xdr:to>
      <xdr:col>13</xdr:col>
      <xdr:colOff>155255</xdr:colOff>
      <xdr:row>1013</xdr:row>
      <xdr:rowOff>162431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xmlns="" id="{11E536CF-6401-4E94-85C4-F40E8B695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532</xdr:row>
      <xdr:rowOff>0</xdr:rowOff>
    </xdr:from>
    <xdr:to>
      <xdr:col>13</xdr:col>
      <xdr:colOff>147432</xdr:colOff>
      <xdr:row>552</xdr:row>
      <xdr:rowOff>19556</xdr:rowOff>
    </xdr:to>
    <xdr:graphicFrame macro="">
      <xdr:nvGraphicFramePr>
        <xdr:cNvPr id="60" name="Grafikon 59">
          <a:extLst>
            <a:ext uri="{FF2B5EF4-FFF2-40B4-BE49-F238E27FC236}">
              <a16:creationId xmlns:a16="http://schemas.microsoft.com/office/drawing/2014/main" xmlns="" id="{41112418-C0F6-47B5-8465-9DDE30B4D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-1</xdr:colOff>
      <xdr:row>1111</xdr:row>
      <xdr:rowOff>190499</xdr:rowOff>
    </xdr:from>
    <xdr:to>
      <xdr:col>13</xdr:col>
      <xdr:colOff>147431</xdr:colOff>
      <xdr:row>1132</xdr:row>
      <xdr:rowOff>138618</xdr:rowOff>
    </xdr:to>
    <xdr:graphicFrame macro="">
      <xdr:nvGraphicFramePr>
        <xdr:cNvPr id="56" name="Grafikon 55">
          <a:extLst>
            <a:ext uri="{FF2B5EF4-FFF2-40B4-BE49-F238E27FC236}">
              <a16:creationId xmlns:a16="http://schemas.microsoft.com/office/drawing/2014/main" xmlns="" id="{37C0BB48-D25F-41A0-83F5-C5968194B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13608</xdr:colOff>
      <xdr:row>90</xdr:row>
      <xdr:rowOff>159203</xdr:rowOff>
    </xdr:from>
    <xdr:to>
      <xdr:col>13</xdr:col>
      <xdr:colOff>161040</xdr:colOff>
      <xdr:row>111</xdr:row>
      <xdr:rowOff>119228</xdr:rowOff>
    </xdr:to>
    <xdr:graphicFrame macro="">
      <xdr:nvGraphicFramePr>
        <xdr:cNvPr id="21" name="Grafikon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19</xdr:col>
      <xdr:colOff>52728</xdr:colOff>
      <xdr:row>4</xdr:row>
      <xdr:rowOff>11907</xdr:rowOff>
    </xdr:from>
    <xdr:to>
      <xdr:col>28</xdr:col>
      <xdr:colOff>200160</xdr:colOff>
      <xdr:row>24</xdr:row>
      <xdr:rowOff>138619</xdr:rowOff>
    </xdr:to>
    <xdr:graphicFrame macro="">
      <xdr:nvGraphicFramePr>
        <xdr:cNvPr id="24" name="Grafikon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19</xdr:col>
      <xdr:colOff>23814</xdr:colOff>
      <xdr:row>292</xdr:row>
      <xdr:rowOff>47624</xdr:rowOff>
    </xdr:from>
    <xdr:to>
      <xdr:col>28</xdr:col>
      <xdr:colOff>171246</xdr:colOff>
      <xdr:row>312</xdr:row>
      <xdr:rowOff>174336</xdr:rowOff>
    </xdr:to>
    <xdr:graphicFrame macro="">
      <xdr:nvGraphicFramePr>
        <xdr:cNvPr id="70" name="Grafikon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19</xdr:col>
      <xdr:colOff>11907</xdr:colOff>
      <xdr:row>319</xdr:row>
      <xdr:rowOff>22111</xdr:rowOff>
    </xdr:from>
    <xdr:to>
      <xdr:col>28</xdr:col>
      <xdr:colOff>159339</xdr:colOff>
      <xdr:row>339</xdr:row>
      <xdr:rowOff>148824</xdr:rowOff>
    </xdr:to>
    <xdr:graphicFrame macro="">
      <xdr:nvGraphicFramePr>
        <xdr:cNvPr id="71" name="Grafikon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19</xdr:col>
      <xdr:colOff>0</xdr:colOff>
      <xdr:row>437</xdr:row>
      <xdr:rowOff>176891</xdr:rowOff>
    </xdr:from>
    <xdr:to>
      <xdr:col>28</xdr:col>
      <xdr:colOff>147432</xdr:colOff>
      <xdr:row>458</xdr:row>
      <xdr:rowOff>125010</xdr:rowOff>
    </xdr:to>
    <xdr:graphicFrame macro="">
      <xdr:nvGraphicFramePr>
        <xdr:cNvPr id="72" name="Grafikon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19</xdr:col>
      <xdr:colOff>0</xdr:colOff>
      <xdr:row>466</xdr:row>
      <xdr:rowOff>0</xdr:rowOff>
    </xdr:from>
    <xdr:to>
      <xdr:col>28</xdr:col>
      <xdr:colOff>147432</xdr:colOff>
      <xdr:row>486</xdr:row>
      <xdr:rowOff>60204</xdr:rowOff>
    </xdr:to>
    <xdr:graphicFrame macro="">
      <xdr:nvGraphicFramePr>
        <xdr:cNvPr id="73" name="Grafikon 7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19</xdr:col>
      <xdr:colOff>18710</xdr:colOff>
      <xdr:row>678</xdr:row>
      <xdr:rowOff>112257</xdr:rowOff>
    </xdr:from>
    <xdr:to>
      <xdr:col>28</xdr:col>
      <xdr:colOff>166142</xdr:colOff>
      <xdr:row>698</xdr:row>
      <xdr:rowOff>170793</xdr:rowOff>
    </xdr:to>
    <xdr:graphicFrame macro="">
      <xdr:nvGraphicFramePr>
        <xdr:cNvPr id="75" name="Grafikon 7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18</xdr:col>
      <xdr:colOff>547688</xdr:colOff>
      <xdr:row>831</xdr:row>
      <xdr:rowOff>154780</xdr:rowOff>
    </xdr:from>
    <xdr:to>
      <xdr:col>28</xdr:col>
      <xdr:colOff>87901</xdr:colOff>
      <xdr:row>852</xdr:row>
      <xdr:rowOff>102899</xdr:rowOff>
    </xdr:to>
    <xdr:graphicFrame macro="">
      <xdr:nvGraphicFramePr>
        <xdr:cNvPr id="76" name="Grafikon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19</xdr:col>
      <xdr:colOff>95252</xdr:colOff>
      <xdr:row>1350</xdr:row>
      <xdr:rowOff>23812</xdr:rowOff>
    </xdr:from>
    <xdr:to>
      <xdr:col>28</xdr:col>
      <xdr:colOff>242684</xdr:colOff>
      <xdr:row>1370</xdr:row>
      <xdr:rowOff>150525</xdr:rowOff>
    </xdr:to>
    <xdr:graphicFrame macro="">
      <xdr:nvGraphicFramePr>
        <xdr:cNvPr id="78" name="Grafikon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19</xdr:col>
      <xdr:colOff>-1</xdr:colOff>
      <xdr:row>1513</xdr:row>
      <xdr:rowOff>0</xdr:rowOff>
    </xdr:from>
    <xdr:to>
      <xdr:col>28</xdr:col>
      <xdr:colOff>147431</xdr:colOff>
      <xdr:row>1533</xdr:row>
      <xdr:rowOff>126713</xdr:rowOff>
    </xdr:to>
    <xdr:graphicFrame macro="">
      <xdr:nvGraphicFramePr>
        <xdr:cNvPr id="79" name="Grafikon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0.66633</cdr:x>
      <cdr:y>0.16165</cdr:y>
    </cdr:from>
    <cdr:to>
      <cdr:x>0.85768</cdr:x>
      <cdr:y>0.49394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3184208" y="44481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sl-SI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3703</xdr:colOff>
      <xdr:row>3</xdr:row>
      <xdr:rowOff>185737</xdr:rowOff>
    </xdr:from>
    <xdr:to>
      <xdr:col>13</xdr:col>
      <xdr:colOff>151134</xdr:colOff>
      <xdr:row>24</xdr:row>
      <xdr:rowOff>121949</xdr:rowOff>
    </xdr:to>
    <xdr:graphicFrame macro="">
      <xdr:nvGraphicFramePr>
        <xdr:cNvPr id="23694228" name="Grafikon 1">
          <a:extLst>
            <a:ext uri="{FF2B5EF4-FFF2-40B4-BE49-F238E27FC236}">
              <a16:creationId xmlns:a16="http://schemas.microsoft.com/office/drawing/2014/main" xmlns="" id="{00000000-0008-0000-0200-000094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13648</xdr:colOff>
      <xdr:row>37</xdr:row>
      <xdr:rowOff>168485</xdr:rowOff>
    </xdr:from>
    <xdr:to>
      <xdr:col>13</xdr:col>
      <xdr:colOff>161079</xdr:colOff>
      <xdr:row>58</xdr:row>
      <xdr:rowOff>128510</xdr:rowOff>
    </xdr:to>
    <xdr:graphicFrame macro="">
      <xdr:nvGraphicFramePr>
        <xdr:cNvPr id="23694229" name="Grafikon 1">
          <a:extLst>
            <a:ext uri="{FF2B5EF4-FFF2-40B4-BE49-F238E27FC236}">
              <a16:creationId xmlns:a16="http://schemas.microsoft.com/office/drawing/2014/main" xmlns="" id="{00000000-0008-0000-0200-000095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1321</xdr:colOff>
      <xdr:row>99</xdr:row>
      <xdr:rowOff>2855</xdr:rowOff>
    </xdr:from>
    <xdr:to>
      <xdr:col>13</xdr:col>
      <xdr:colOff>148752</xdr:colOff>
      <xdr:row>119</xdr:row>
      <xdr:rowOff>129568</xdr:rowOff>
    </xdr:to>
    <xdr:graphicFrame macro="">
      <xdr:nvGraphicFramePr>
        <xdr:cNvPr id="23694231" name="Grafikon 3">
          <a:extLst>
            <a:ext uri="{FF2B5EF4-FFF2-40B4-BE49-F238E27FC236}">
              <a16:creationId xmlns:a16="http://schemas.microsoft.com/office/drawing/2014/main" xmlns="" id="{00000000-0008-0000-0200-000097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11531</xdr:colOff>
      <xdr:row>127</xdr:row>
      <xdr:rowOff>8465</xdr:rowOff>
    </xdr:from>
    <xdr:to>
      <xdr:col>13</xdr:col>
      <xdr:colOff>158962</xdr:colOff>
      <xdr:row>147</xdr:row>
      <xdr:rowOff>135177</xdr:rowOff>
    </xdr:to>
    <xdr:graphicFrame macro="">
      <xdr:nvGraphicFramePr>
        <xdr:cNvPr id="23694232" name="Grafikon 4">
          <a:extLst>
            <a:ext uri="{FF2B5EF4-FFF2-40B4-BE49-F238E27FC236}">
              <a16:creationId xmlns:a16="http://schemas.microsoft.com/office/drawing/2014/main" xmlns="" id="{00000000-0008-0000-0200-000098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17142</xdr:colOff>
      <xdr:row>188</xdr:row>
      <xdr:rowOff>13705</xdr:rowOff>
    </xdr:from>
    <xdr:to>
      <xdr:col>13</xdr:col>
      <xdr:colOff>164573</xdr:colOff>
      <xdr:row>208</xdr:row>
      <xdr:rowOff>140417</xdr:rowOff>
    </xdr:to>
    <xdr:graphicFrame macro="">
      <xdr:nvGraphicFramePr>
        <xdr:cNvPr id="23694233" name="Grafikon 5">
          <a:extLst>
            <a:ext uri="{FF2B5EF4-FFF2-40B4-BE49-F238E27FC236}">
              <a16:creationId xmlns:a16="http://schemas.microsoft.com/office/drawing/2014/main" xmlns="" id="{00000000-0008-0000-0200-000099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13703</xdr:colOff>
      <xdr:row>216</xdr:row>
      <xdr:rowOff>8467</xdr:rowOff>
    </xdr:from>
    <xdr:to>
      <xdr:col>13</xdr:col>
      <xdr:colOff>161134</xdr:colOff>
      <xdr:row>236</xdr:row>
      <xdr:rowOff>135180</xdr:rowOff>
    </xdr:to>
    <xdr:graphicFrame macro="">
      <xdr:nvGraphicFramePr>
        <xdr:cNvPr id="23694234" name="Grafikon 6">
          <a:extLst>
            <a:ext uri="{FF2B5EF4-FFF2-40B4-BE49-F238E27FC236}">
              <a16:creationId xmlns:a16="http://schemas.microsoft.com/office/drawing/2014/main" xmlns="" id="{00000000-0008-0000-0200-00009A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20370</xdr:colOff>
      <xdr:row>249</xdr:row>
      <xdr:rowOff>17992</xdr:rowOff>
    </xdr:from>
    <xdr:to>
      <xdr:col>13</xdr:col>
      <xdr:colOff>167801</xdr:colOff>
      <xdr:row>269</xdr:row>
      <xdr:rowOff>144704</xdr:rowOff>
    </xdr:to>
    <xdr:graphicFrame macro="">
      <xdr:nvGraphicFramePr>
        <xdr:cNvPr id="23694235" name="Grafikon 7">
          <a:extLst>
            <a:ext uri="{FF2B5EF4-FFF2-40B4-BE49-F238E27FC236}">
              <a16:creationId xmlns:a16="http://schemas.microsoft.com/office/drawing/2014/main" xmlns="" id="{00000000-0008-0000-0200-00009B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5706</xdr:colOff>
      <xdr:row>368</xdr:row>
      <xdr:rowOff>168960</xdr:rowOff>
    </xdr:from>
    <xdr:to>
      <xdr:col>13</xdr:col>
      <xdr:colOff>153137</xdr:colOff>
      <xdr:row>389</xdr:row>
      <xdr:rowOff>128985</xdr:rowOff>
    </xdr:to>
    <xdr:graphicFrame macro="">
      <xdr:nvGraphicFramePr>
        <xdr:cNvPr id="23694237" name="Grafikon 1">
          <a:extLst>
            <a:ext uri="{FF2B5EF4-FFF2-40B4-BE49-F238E27FC236}">
              <a16:creationId xmlns:a16="http://schemas.microsoft.com/office/drawing/2014/main" xmlns="" id="{00000000-0008-0000-0200-00009D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25132</xdr:colOff>
      <xdr:row>281</xdr:row>
      <xdr:rowOff>170917</xdr:rowOff>
    </xdr:from>
    <xdr:to>
      <xdr:col>13</xdr:col>
      <xdr:colOff>172563</xdr:colOff>
      <xdr:row>302</xdr:row>
      <xdr:rowOff>119036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2378</xdr:colOff>
      <xdr:row>309</xdr:row>
      <xdr:rowOff>14285</xdr:rowOff>
    </xdr:from>
    <xdr:to>
      <xdr:col>13</xdr:col>
      <xdr:colOff>149809</xdr:colOff>
      <xdr:row>329</xdr:row>
      <xdr:rowOff>117185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2376</xdr:colOff>
      <xdr:row>395</xdr:row>
      <xdr:rowOff>2376</xdr:rowOff>
    </xdr:from>
    <xdr:to>
      <xdr:col>13</xdr:col>
      <xdr:colOff>149807</xdr:colOff>
      <xdr:row>415</xdr:row>
      <xdr:rowOff>140994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9522</xdr:colOff>
      <xdr:row>159</xdr:row>
      <xdr:rowOff>171447</xdr:rowOff>
    </xdr:from>
    <xdr:to>
      <xdr:col>13</xdr:col>
      <xdr:colOff>156953</xdr:colOff>
      <xdr:row>180</xdr:row>
      <xdr:rowOff>131472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14283</xdr:colOff>
      <xdr:row>336</xdr:row>
      <xdr:rowOff>9524</xdr:rowOff>
    </xdr:from>
    <xdr:to>
      <xdr:col>13</xdr:col>
      <xdr:colOff>161714</xdr:colOff>
      <xdr:row>356</xdr:row>
      <xdr:rowOff>136236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9524</xdr:colOff>
      <xdr:row>71</xdr:row>
      <xdr:rowOff>4763</xdr:rowOff>
    </xdr:from>
    <xdr:to>
      <xdr:col>13</xdr:col>
      <xdr:colOff>156955</xdr:colOff>
      <xdr:row>91</xdr:row>
      <xdr:rowOff>131475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xmlns="" id="{29EF4004-DC7B-44CC-93D8-467B1CD4AC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57828</xdr:colOff>
      <xdr:row>336</xdr:row>
      <xdr:rowOff>23812</xdr:rowOff>
    </xdr:from>
    <xdr:to>
      <xdr:col>28</xdr:col>
      <xdr:colOff>205259</xdr:colOff>
      <xdr:row>356</xdr:row>
      <xdr:rowOff>150524</xdr:rowOff>
    </xdr:to>
    <xdr:graphicFrame macro="">
      <xdr:nvGraphicFramePr>
        <xdr:cNvPr id="20" name="Grafikon 1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25510</xdr:colOff>
      <xdr:row>281</xdr:row>
      <xdr:rowOff>154781</xdr:rowOff>
    </xdr:from>
    <xdr:to>
      <xdr:col>28</xdr:col>
      <xdr:colOff>172942</xdr:colOff>
      <xdr:row>302</xdr:row>
      <xdr:rowOff>102900</xdr:rowOff>
    </xdr:to>
    <xdr:graphicFrame macro="">
      <xdr:nvGraphicFramePr>
        <xdr:cNvPr id="23" name="Grafikon 2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4</xdr:row>
      <xdr:rowOff>0</xdr:rowOff>
    </xdr:from>
    <xdr:to>
      <xdr:col>28</xdr:col>
      <xdr:colOff>147431</xdr:colOff>
      <xdr:row>24</xdr:row>
      <xdr:rowOff>126712</xdr:rowOff>
    </xdr:to>
    <xdr:graphicFrame macro="">
      <xdr:nvGraphicFramePr>
        <xdr:cNvPr id="28" name="Grafikon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0</xdr:colOff>
      <xdr:row>71</xdr:row>
      <xdr:rowOff>0</xdr:rowOff>
    </xdr:from>
    <xdr:to>
      <xdr:col>28</xdr:col>
      <xdr:colOff>147431</xdr:colOff>
      <xdr:row>91</xdr:row>
      <xdr:rowOff>126712</xdr:rowOff>
    </xdr:to>
    <xdr:graphicFrame macro="">
      <xdr:nvGraphicFramePr>
        <xdr:cNvPr id="29" name="Grafikon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0</xdr:colOff>
      <xdr:row>99</xdr:row>
      <xdr:rowOff>0</xdr:rowOff>
    </xdr:from>
    <xdr:to>
      <xdr:col>28</xdr:col>
      <xdr:colOff>147431</xdr:colOff>
      <xdr:row>119</xdr:row>
      <xdr:rowOff>126713</xdr:rowOff>
    </xdr:to>
    <xdr:graphicFrame macro="">
      <xdr:nvGraphicFramePr>
        <xdr:cNvPr id="30" name="Grafikon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0</xdr:colOff>
      <xdr:row>127</xdr:row>
      <xdr:rowOff>81643</xdr:rowOff>
    </xdr:from>
    <xdr:to>
      <xdr:col>28</xdr:col>
      <xdr:colOff>147431</xdr:colOff>
      <xdr:row>148</xdr:row>
      <xdr:rowOff>29761</xdr:rowOff>
    </xdr:to>
    <xdr:graphicFrame macro="">
      <xdr:nvGraphicFramePr>
        <xdr:cNvPr id="31" name="Grafikon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0</xdr:colOff>
      <xdr:row>188</xdr:row>
      <xdr:rowOff>0</xdr:rowOff>
    </xdr:from>
    <xdr:to>
      <xdr:col>28</xdr:col>
      <xdr:colOff>147431</xdr:colOff>
      <xdr:row>208</xdr:row>
      <xdr:rowOff>126712</xdr:rowOff>
    </xdr:to>
    <xdr:graphicFrame macro="">
      <xdr:nvGraphicFramePr>
        <xdr:cNvPr id="32" name="Grafikon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216</xdr:row>
      <xdr:rowOff>0</xdr:rowOff>
    </xdr:from>
    <xdr:to>
      <xdr:col>28</xdr:col>
      <xdr:colOff>147431</xdr:colOff>
      <xdr:row>236</xdr:row>
      <xdr:rowOff>126713</xdr:rowOff>
    </xdr:to>
    <xdr:graphicFrame macro="">
      <xdr:nvGraphicFramePr>
        <xdr:cNvPr id="33" name="Grafikon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0</xdr:colOff>
      <xdr:row>249</xdr:row>
      <xdr:rowOff>0</xdr:rowOff>
    </xdr:from>
    <xdr:to>
      <xdr:col>28</xdr:col>
      <xdr:colOff>147431</xdr:colOff>
      <xdr:row>269</xdr:row>
      <xdr:rowOff>126712</xdr:rowOff>
    </xdr:to>
    <xdr:graphicFrame macro="">
      <xdr:nvGraphicFramePr>
        <xdr:cNvPr id="35" name="Grafikon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0.76258</cdr:x>
      <cdr:y>0.13959</cdr:y>
    </cdr:from>
    <cdr:to>
      <cdr:x>0.98376</cdr:x>
      <cdr:y>0.22211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3707336" y="370159"/>
          <a:ext cx="1075280" cy="2188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sl-SI" sz="9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9049</xdr:colOff>
      <xdr:row>4</xdr:row>
      <xdr:rowOff>10477</xdr:rowOff>
    </xdr:from>
    <xdr:to>
      <xdr:col>13</xdr:col>
      <xdr:colOff>156480</xdr:colOff>
      <xdr:row>24</xdr:row>
      <xdr:rowOff>137189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475</xdr:colOff>
      <xdr:row>37</xdr:row>
      <xdr:rowOff>175842</xdr:rowOff>
    </xdr:from>
    <xdr:to>
      <xdr:col>13</xdr:col>
      <xdr:colOff>147906</xdr:colOff>
      <xdr:row>58</xdr:row>
      <xdr:rowOff>135867</xdr:rowOff>
    </xdr:to>
    <xdr:graphicFrame macro="">
      <xdr:nvGraphicFramePr>
        <xdr:cNvPr id="3" name="Grafikon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4128</xdr:colOff>
      <xdr:row>92</xdr:row>
      <xdr:rowOff>15610</xdr:rowOff>
    </xdr:from>
    <xdr:to>
      <xdr:col>13</xdr:col>
      <xdr:colOff>151559</xdr:colOff>
      <xdr:row>112</xdr:row>
      <xdr:rowOff>154228</xdr:rowOff>
    </xdr:to>
    <xdr:graphicFrame macro="">
      <xdr:nvGraphicFramePr>
        <xdr:cNvPr id="4" name="Grafikon 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2381</xdr:colOff>
      <xdr:row>184</xdr:row>
      <xdr:rowOff>161499</xdr:rowOff>
    </xdr:from>
    <xdr:to>
      <xdr:col>13</xdr:col>
      <xdr:colOff>149812</xdr:colOff>
      <xdr:row>205</xdr:row>
      <xdr:rowOff>121524</xdr:rowOff>
    </xdr:to>
    <xdr:graphicFrame macro="">
      <xdr:nvGraphicFramePr>
        <xdr:cNvPr id="6" name="Grafikon 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5924</xdr:colOff>
      <xdr:row>213</xdr:row>
      <xdr:rowOff>20899</xdr:rowOff>
    </xdr:from>
    <xdr:to>
      <xdr:col>13</xdr:col>
      <xdr:colOff>153355</xdr:colOff>
      <xdr:row>233</xdr:row>
      <xdr:rowOff>159518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5078</xdr:colOff>
      <xdr:row>240</xdr:row>
      <xdr:rowOff>22437</xdr:rowOff>
    </xdr:from>
    <xdr:to>
      <xdr:col>13</xdr:col>
      <xdr:colOff>152509</xdr:colOff>
      <xdr:row>260</xdr:row>
      <xdr:rowOff>161056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16190</xdr:colOff>
      <xdr:row>273</xdr:row>
      <xdr:rowOff>8412</xdr:rowOff>
    </xdr:from>
    <xdr:to>
      <xdr:col>13</xdr:col>
      <xdr:colOff>163621</xdr:colOff>
      <xdr:row>293</xdr:row>
      <xdr:rowOff>135125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369</xdr:colOff>
      <xdr:row>306</xdr:row>
      <xdr:rowOff>1700</xdr:rowOff>
    </xdr:from>
    <xdr:to>
      <xdr:col>13</xdr:col>
      <xdr:colOff>147800</xdr:colOff>
      <xdr:row>326</xdr:row>
      <xdr:rowOff>140319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12434</xdr:colOff>
      <xdr:row>365</xdr:row>
      <xdr:rowOff>7143</xdr:rowOff>
    </xdr:from>
    <xdr:to>
      <xdr:col>13</xdr:col>
      <xdr:colOff>159865</xdr:colOff>
      <xdr:row>385</xdr:row>
      <xdr:rowOff>133856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</xdr:colOff>
      <xdr:row>339</xdr:row>
      <xdr:rowOff>11642</xdr:rowOff>
    </xdr:from>
    <xdr:to>
      <xdr:col>13</xdr:col>
      <xdr:colOff>147432</xdr:colOff>
      <xdr:row>359</xdr:row>
      <xdr:rowOff>126448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14283</xdr:colOff>
      <xdr:row>65</xdr:row>
      <xdr:rowOff>1186</xdr:rowOff>
    </xdr:from>
    <xdr:to>
      <xdr:col>13</xdr:col>
      <xdr:colOff>161714</xdr:colOff>
      <xdr:row>85</xdr:row>
      <xdr:rowOff>139805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7141</xdr:colOff>
      <xdr:row>158</xdr:row>
      <xdr:rowOff>0</xdr:rowOff>
    </xdr:from>
    <xdr:to>
      <xdr:col>13</xdr:col>
      <xdr:colOff>154572</xdr:colOff>
      <xdr:row>178</xdr:row>
      <xdr:rowOff>114806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4760</xdr:colOff>
      <xdr:row>398</xdr:row>
      <xdr:rowOff>3570</xdr:rowOff>
    </xdr:from>
    <xdr:to>
      <xdr:col>13</xdr:col>
      <xdr:colOff>152191</xdr:colOff>
      <xdr:row>418</xdr:row>
      <xdr:rowOff>118376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2379</xdr:colOff>
      <xdr:row>124</xdr:row>
      <xdr:rowOff>142875</xdr:rowOff>
    </xdr:from>
    <xdr:to>
      <xdr:col>13</xdr:col>
      <xdr:colOff>149810</xdr:colOff>
      <xdr:row>145</xdr:row>
      <xdr:rowOff>102900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xmlns="" id="{064CEE96-FB72-4037-BE9D-C804D8EC9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39122</xdr:colOff>
      <xdr:row>124</xdr:row>
      <xdr:rowOff>137773</xdr:rowOff>
    </xdr:from>
    <xdr:to>
      <xdr:col>28</xdr:col>
      <xdr:colOff>186554</xdr:colOff>
      <xdr:row>145</xdr:row>
      <xdr:rowOff>97798</xdr:rowOff>
    </xdr:to>
    <xdr:graphicFrame macro="">
      <xdr:nvGraphicFramePr>
        <xdr:cNvPr id="21" name="Grafikon 20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17621</xdr:colOff>
      <xdr:row>517</xdr:row>
      <xdr:rowOff>11905</xdr:rowOff>
    </xdr:from>
    <xdr:to>
      <xdr:col>13</xdr:col>
      <xdr:colOff>165052</xdr:colOff>
      <xdr:row>537</xdr:row>
      <xdr:rowOff>150524</xdr:rowOff>
    </xdr:to>
    <xdr:graphicFrame macro="">
      <xdr:nvGraphicFramePr>
        <xdr:cNvPr id="25889360" name="Grafikon 8">
          <a:extLst>
            <a:ext uri="{FF2B5EF4-FFF2-40B4-BE49-F238E27FC236}">
              <a16:creationId xmlns:a16="http://schemas.microsoft.com/office/drawing/2014/main" xmlns="" id="{00000000-0008-0000-0400-000050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5499</xdr:colOff>
      <xdr:row>543</xdr:row>
      <xdr:rowOff>167213</xdr:rowOff>
    </xdr:from>
    <xdr:to>
      <xdr:col>13</xdr:col>
      <xdr:colOff>152930</xdr:colOff>
      <xdr:row>564</xdr:row>
      <xdr:rowOff>127238</xdr:rowOff>
    </xdr:to>
    <xdr:graphicFrame macro="">
      <xdr:nvGraphicFramePr>
        <xdr:cNvPr id="25889361" name="Grafikon 9">
          <a:extLst>
            <a:ext uri="{FF2B5EF4-FFF2-40B4-BE49-F238E27FC236}">
              <a16:creationId xmlns:a16="http://schemas.microsoft.com/office/drawing/2014/main" xmlns="" id="{00000000-0008-0000-0400-000051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13808</xdr:colOff>
      <xdr:row>577</xdr:row>
      <xdr:rowOff>12644</xdr:rowOff>
    </xdr:from>
    <xdr:to>
      <xdr:col>13</xdr:col>
      <xdr:colOff>161239</xdr:colOff>
      <xdr:row>597</xdr:row>
      <xdr:rowOff>139356</xdr:rowOff>
    </xdr:to>
    <xdr:graphicFrame macro="">
      <xdr:nvGraphicFramePr>
        <xdr:cNvPr id="25889362" name="Grafikon 10">
          <a:extLst>
            <a:ext uri="{FF2B5EF4-FFF2-40B4-BE49-F238E27FC236}">
              <a16:creationId xmlns:a16="http://schemas.microsoft.com/office/drawing/2014/main" xmlns="" id="{00000000-0008-0000-0400-000052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11217</xdr:colOff>
      <xdr:row>746</xdr:row>
      <xdr:rowOff>5504</xdr:rowOff>
    </xdr:from>
    <xdr:to>
      <xdr:col>13</xdr:col>
      <xdr:colOff>158648</xdr:colOff>
      <xdr:row>766</xdr:row>
      <xdr:rowOff>144123</xdr:rowOff>
    </xdr:to>
    <xdr:graphicFrame macro="">
      <xdr:nvGraphicFramePr>
        <xdr:cNvPr id="25889367" name="Grafikon 15">
          <a:extLst>
            <a:ext uri="{FF2B5EF4-FFF2-40B4-BE49-F238E27FC236}">
              <a16:creationId xmlns:a16="http://schemas.microsoft.com/office/drawing/2014/main" xmlns="" id="{00000000-0008-0000-0400-000057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12116</xdr:colOff>
      <xdr:row>801</xdr:row>
      <xdr:rowOff>3649</xdr:rowOff>
    </xdr:from>
    <xdr:to>
      <xdr:col>13</xdr:col>
      <xdr:colOff>159547</xdr:colOff>
      <xdr:row>821</xdr:row>
      <xdr:rowOff>130362</xdr:rowOff>
    </xdr:to>
    <xdr:graphicFrame macro="">
      <xdr:nvGraphicFramePr>
        <xdr:cNvPr id="25889368" name="Grafikon 16">
          <a:extLst>
            <a:ext uri="{FF2B5EF4-FFF2-40B4-BE49-F238E27FC236}">
              <a16:creationId xmlns:a16="http://schemas.microsoft.com/office/drawing/2014/main" xmlns="" id="{00000000-0008-0000-0400-000058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1377274</xdr:colOff>
      <xdr:row>490</xdr:row>
      <xdr:rowOff>2378</xdr:rowOff>
    </xdr:from>
    <xdr:to>
      <xdr:col>13</xdr:col>
      <xdr:colOff>143580</xdr:colOff>
      <xdr:row>510</xdr:row>
      <xdr:rowOff>140996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9257</xdr:colOff>
      <xdr:row>685</xdr:row>
      <xdr:rowOff>190499</xdr:rowOff>
    </xdr:from>
    <xdr:to>
      <xdr:col>13</xdr:col>
      <xdr:colOff>156688</xdr:colOff>
      <xdr:row>706</xdr:row>
      <xdr:rowOff>126712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1378476</xdr:colOff>
      <xdr:row>121</xdr:row>
      <xdr:rowOff>2378</xdr:rowOff>
    </xdr:from>
    <xdr:to>
      <xdr:col>13</xdr:col>
      <xdr:colOff>144782</xdr:colOff>
      <xdr:row>141</xdr:row>
      <xdr:rowOff>69559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1727</xdr:colOff>
      <xdr:row>147</xdr:row>
      <xdr:rowOff>157687</xdr:rowOff>
    </xdr:from>
    <xdr:to>
      <xdr:col>13</xdr:col>
      <xdr:colOff>149158</xdr:colOff>
      <xdr:row>168</xdr:row>
      <xdr:rowOff>117712</xdr:rowOff>
    </xdr:to>
    <xdr:graphicFrame macro="">
      <xdr:nvGraphicFramePr>
        <xdr:cNvPr id="37" name="Grafikon 36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2376</xdr:colOff>
      <xdr:row>175</xdr:row>
      <xdr:rowOff>3567</xdr:rowOff>
    </xdr:from>
    <xdr:to>
      <xdr:col>13</xdr:col>
      <xdr:colOff>149807</xdr:colOff>
      <xdr:row>195</xdr:row>
      <xdr:rowOff>142186</xdr:rowOff>
    </xdr:to>
    <xdr:graphicFrame macro="">
      <xdr:nvGraphicFramePr>
        <xdr:cNvPr id="38" name="Grafikon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1062</xdr:colOff>
      <xdr:row>202</xdr:row>
      <xdr:rowOff>20932</xdr:rowOff>
    </xdr:from>
    <xdr:to>
      <xdr:col>13</xdr:col>
      <xdr:colOff>148493</xdr:colOff>
      <xdr:row>222</xdr:row>
      <xdr:rowOff>159551</xdr:rowOff>
    </xdr:to>
    <xdr:graphicFrame macro="">
      <xdr:nvGraphicFramePr>
        <xdr:cNvPr id="39" name="Grafikon 5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8995</xdr:colOff>
      <xdr:row>235</xdr:row>
      <xdr:rowOff>1699</xdr:rowOff>
    </xdr:from>
    <xdr:to>
      <xdr:col>13</xdr:col>
      <xdr:colOff>156426</xdr:colOff>
      <xdr:row>255</xdr:row>
      <xdr:rowOff>140318</xdr:rowOff>
    </xdr:to>
    <xdr:graphicFrame macro="">
      <xdr:nvGraphicFramePr>
        <xdr:cNvPr id="40" name="Grafikon 1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11905</xdr:colOff>
      <xdr:row>268</xdr:row>
      <xdr:rowOff>14283</xdr:rowOff>
    </xdr:from>
    <xdr:to>
      <xdr:col>13</xdr:col>
      <xdr:colOff>159336</xdr:colOff>
      <xdr:row>288</xdr:row>
      <xdr:rowOff>152902</xdr:rowOff>
    </xdr:to>
    <xdr:graphicFrame macro="">
      <xdr:nvGraphicFramePr>
        <xdr:cNvPr id="41" name="Grafikon 40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11903</xdr:colOff>
      <xdr:row>329</xdr:row>
      <xdr:rowOff>3568</xdr:rowOff>
    </xdr:from>
    <xdr:to>
      <xdr:col>13</xdr:col>
      <xdr:colOff>159334</xdr:colOff>
      <xdr:row>349</xdr:row>
      <xdr:rowOff>142187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2378</xdr:colOff>
      <xdr:row>381</xdr:row>
      <xdr:rowOff>190498</xdr:rowOff>
    </xdr:from>
    <xdr:to>
      <xdr:col>13</xdr:col>
      <xdr:colOff>149809</xdr:colOff>
      <xdr:row>402</xdr:row>
      <xdr:rowOff>138616</xdr:rowOff>
    </xdr:to>
    <xdr:graphicFrame macro="">
      <xdr:nvGraphicFramePr>
        <xdr:cNvPr id="44" name="Grafikon 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1512</xdr:colOff>
      <xdr:row>409</xdr:row>
      <xdr:rowOff>3340</xdr:rowOff>
    </xdr:from>
    <xdr:to>
      <xdr:col>13</xdr:col>
      <xdr:colOff>148943</xdr:colOff>
      <xdr:row>429</xdr:row>
      <xdr:rowOff>141959</xdr:rowOff>
    </xdr:to>
    <xdr:graphicFrame macro="">
      <xdr:nvGraphicFramePr>
        <xdr:cNvPr id="45" name="Grafikon 44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575</xdr:colOff>
      <xdr:row>436</xdr:row>
      <xdr:rowOff>19227</xdr:rowOff>
    </xdr:from>
    <xdr:to>
      <xdr:col>13</xdr:col>
      <xdr:colOff>148006</xdr:colOff>
      <xdr:row>456</xdr:row>
      <xdr:rowOff>157845</xdr:rowOff>
    </xdr:to>
    <xdr:graphicFrame macro="">
      <xdr:nvGraphicFramePr>
        <xdr:cNvPr id="46" name="Grafikon 4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12745</xdr:colOff>
      <xdr:row>462</xdr:row>
      <xdr:rowOff>171447</xdr:rowOff>
    </xdr:from>
    <xdr:to>
      <xdr:col>13</xdr:col>
      <xdr:colOff>160176</xdr:colOff>
      <xdr:row>483</xdr:row>
      <xdr:rowOff>131472</xdr:rowOff>
    </xdr:to>
    <xdr:graphicFrame macro="">
      <xdr:nvGraphicFramePr>
        <xdr:cNvPr id="47" name="Grafikon 5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14284</xdr:colOff>
      <xdr:row>604</xdr:row>
      <xdr:rowOff>161921</xdr:rowOff>
    </xdr:from>
    <xdr:to>
      <xdr:col>13</xdr:col>
      <xdr:colOff>161715</xdr:colOff>
      <xdr:row>625</xdr:row>
      <xdr:rowOff>121946</xdr:rowOff>
    </xdr:to>
    <xdr:graphicFrame macro="">
      <xdr:nvGraphicFramePr>
        <xdr:cNvPr id="49" name="Grafikon 4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9523</xdr:colOff>
      <xdr:row>632</xdr:row>
      <xdr:rowOff>13095</xdr:rowOff>
    </xdr:from>
    <xdr:to>
      <xdr:col>13</xdr:col>
      <xdr:colOff>156954</xdr:colOff>
      <xdr:row>652</xdr:row>
      <xdr:rowOff>151714</xdr:rowOff>
    </xdr:to>
    <xdr:graphicFrame macro="">
      <xdr:nvGraphicFramePr>
        <xdr:cNvPr id="50" name="Grafikon 49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2380</xdr:colOff>
      <xdr:row>93</xdr:row>
      <xdr:rowOff>1700</xdr:rowOff>
    </xdr:from>
    <xdr:to>
      <xdr:col>13</xdr:col>
      <xdr:colOff>149811</xdr:colOff>
      <xdr:row>113</xdr:row>
      <xdr:rowOff>128413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4759</xdr:colOff>
      <xdr:row>718</xdr:row>
      <xdr:rowOff>161921</xdr:rowOff>
    </xdr:from>
    <xdr:to>
      <xdr:col>13</xdr:col>
      <xdr:colOff>152190</xdr:colOff>
      <xdr:row>739</xdr:row>
      <xdr:rowOff>110039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1452558</xdr:colOff>
      <xdr:row>4</xdr:row>
      <xdr:rowOff>3568</xdr:rowOff>
    </xdr:from>
    <xdr:to>
      <xdr:col>13</xdr:col>
      <xdr:colOff>135521</xdr:colOff>
      <xdr:row>24</xdr:row>
      <xdr:rowOff>130280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1378742</xdr:colOff>
      <xdr:row>295</xdr:row>
      <xdr:rowOff>178593</xdr:rowOff>
    </xdr:from>
    <xdr:to>
      <xdr:col>13</xdr:col>
      <xdr:colOff>145048</xdr:colOff>
      <xdr:row>316</xdr:row>
      <xdr:rowOff>126712</xdr:rowOff>
    </xdr:to>
    <xdr:graphicFrame macro="">
      <xdr:nvGraphicFramePr>
        <xdr:cNvPr id="30" name="Grafikon 2">
          <a:extLst>
            <a:ext uri="{FF2B5EF4-FFF2-40B4-BE49-F238E27FC236}">
              <a16:creationId xmlns:a16="http://schemas.microsoft.com/office/drawing/2014/main" xmlns="" id="{82D5DB48-ED55-4BC7-B9B2-475333D87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1378742</xdr:colOff>
      <xdr:row>659</xdr:row>
      <xdr:rowOff>1700</xdr:rowOff>
    </xdr:from>
    <xdr:to>
      <xdr:col>13</xdr:col>
      <xdr:colOff>145048</xdr:colOff>
      <xdr:row>679</xdr:row>
      <xdr:rowOff>140319</xdr:rowOff>
    </xdr:to>
    <xdr:graphicFrame macro="">
      <xdr:nvGraphicFramePr>
        <xdr:cNvPr id="31" name="Grafikon 11">
          <a:extLst>
            <a:ext uri="{FF2B5EF4-FFF2-40B4-BE49-F238E27FC236}">
              <a16:creationId xmlns:a16="http://schemas.microsoft.com/office/drawing/2014/main" xmlns="" id="{054F29B9-1F57-4AF7-BADC-B83F8917E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11904</xdr:colOff>
      <xdr:row>772</xdr:row>
      <xdr:rowOff>170258</xdr:rowOff>
    </xdr:from>
    <xdr:to>
      <xdr:col>13</xdr:col>
      <xdr:colOff>159335</xdr:colOff>
      <xdr:row>793</xdr:row>
      <xdr:rowOff>118376</xdr:rowOff>
    </xdr:to>
    <xdr:graphicFrame macro="">
      <xdr:nvGraphicFramePr>
        <xdr:cNvPr id="2" name="Grafikon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107156</xdr:colOff>
      <xdr:row>3</xdr:row>
      <xdr:rowOff>178594</xdr:rowOff>
    </xdr:from>
    <xdr:to>
      <xdr:col>28</xdr:col>
      <xdr:colOff>255463</xdr:colOff>
      <xdr:row>24</xdr:row>
      <xdr:rowOff>113023</xdr:rowOff>
    </xdr:to>
    <xdr:graphicFrame macro="">
      <xdr:nvGraphicFramePr>
        <xdr:cNvPr id="32" name="Grafikon 3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0</xdr:colOff>
      <xdr:row>296</xdr:row>
      <xdr:rowOff>0</xdr:rowOff>
    </xdr:from>
    <xdr:to>
      <xdr:col>28</xdr:col>
      <xdr:colOff>147431</xdr:colOff>
      <xdr:row>316</xdr:row>
      <xdr:rowOff>126713</xdr:rowOff>
    </xdr:to>
    <xdr:graphicFrame macro="">
      <xdr:nvGraphicFramePr>
        <xdr:cNvPr id="33" name="Grafikon 3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801</xdr:row>
      <xdr:rowOff>1</xdr:rowOff>
    </xdr:from>
    <xdr:to>
      <xdr:col>28</xdr:col>
      <xdr:colOff>147431</xdr:colOff>
      <xdr:row>821</xdr:row>
      <xdr:rowOff>126714</xdr:rowOff>
    </xdr:to>
    <xdr:graphicFrame macro="">
      <xdr:nvGraphicFramePr>
        <xdr:cNvPr id="35" name="Grafikon 3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23810</xdr:colOff>
      <xdr:row>65</xdr:row>
      <xdr:rowOff>15474</xdr:rowOff>
    </xdr:from>
    <xdr:to>
      <xdr:col>13</xdr:col>
      <xdr:colOff>171241</xdr:colOff>
      <xdr:row>85</xdr:row>
      <xdr:rowOff>82655</xdr:rowOff>
    </xdr:to>
    <xdr:graphicFrame macro="">
      <xdr:nvGraphicFramePr>
        <xdr:cNvPr id="3" name="Grafikon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35718</xdr:colOff>
      <xdr:row>267</xdr:row>
      <xdr:rowOff>35719</xdr:rowOff>
    </xdr:from>
    <xdr:to>
      <xdr:col>28</xdr:col>
      <xdr:colOff>183149</xdr:colOff>
      <xdr:row>287</xdr:row>
      <xdr:rowOff>162432</xdr:rowOff>
    </xdr:to>
    <xdr:graphicFrame macro="">
      <xdr:nvGraphicFramePr>
        <xdr:cNvPr id="42" name="Grafikon 4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577</xdr:row>
      <xdr:rowOff>0</xdr:rowOff>
    </xdr:from>
    <xdr:to>
      <xdr:col>28</xdr:col>
      <xdr:colOff>147431</xdr:colOff>
      <xdr:row>597</xdr:row>
      <xdr:rowOff>126712</xdr:rowOff>
    </xdr:to>
    <xdr:graphicFrame macro="">
      <xdr:nvGraphicFramePr>
        <xdr:cNvPr id="43" name="Grafikon 4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-1</xdr:colOff>
      <xdr:row>93</xdr:row>
      <xdr:rowOff>0</xdr:rowOff>
    </xdr:from>
    <xdr:to>
      <xdr:col>28</xdr:col>
      <xdr:colOff>147431</xdr:colOff>
      <xdr:row>113</xdr:row>
      <xdr:rowOff>126713</xdr:rowOff>
    </xdr:to>
    <xdr:graphicFrame macro="">
      <xdr:nvGraphicFramePr>
        <xdr:cNvPr id="48" name="Grafikon 47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2378</xdr:colOff>
      <xdr:row>356</xdr:row>
      <xdr:rowOff>27384</xdr:rowOff>
    </xdr:from>
    <xdr:to>
      <xdr:col>13</xdr:col>
      <xdr:colOff>149809</xdr:colOff>
      <xdr:row>375</xdr:row>
      <xdr:rowOff>177909</xdr:rowOff>
    </xdr:to>
    <xdr:graphicFrame macro="">
      <xdr:nvGraphicFramePr>
        <xdr:cNvPr id="8" name="Grafikon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27212</xdr:colOff>
      <xdr:row>38</xdr:row>
      <xdr:rowOff>9524</xdr:rowOff>
    </xdr:from>
    <xdr:to>
      <xdr:col>13</xdr:col>
      <xdr:colOff>174643</xdr:colOff>
      <xdr:row>58</xdr:row>
      <xdr:rowOff>148143</xdr:rowOff>
    </xdr:to>
    <xdr:graphicFrame macro="">
      <xdr:nvGraphicFramePr>
        <xdr:cNvPr id="7" name="Grafikon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0.83697</cdr:x>
      <cdr:y>0.13135</cdr:y>
    </cdr:from>
    <cdr:to>
      <cdr:x>1</cdr:x>
      <cdr:y>0.229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4129193" y="341631"/>
          <a:ext cx="804333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l-SI" sz="900">
            <a:solidFill>
              <a:srgbClr val="FF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14285</xdr:colOff>
      <xdr:row>4</xdr:row>
      <xdr:rowOff>2853</xdr:rowOff>
    </xdr:from>
    <xdr:to>
      <xdr:col>13</xdr:col>
      <xdr:colOff>161716</xdr:colOff>
      <xdr:row>24</xdr:row>
      <xdr:rowOff>141472</xdr:rowOff>
    </xdr:to>
    <xdr:graphicFrame macro="">
      <xdr:nvGraphicFramePr>
        <xdr:cNvPr id="23864303" name="Grafikon 1">
          <a:extLst>
            <a:ext uri="{FF2B5EF4-FFF2-40B4-BE49-F238E27FC236}">
              <a16:creationId xmlns:a16="http://schemas.microsoft.com/office/drawing/2014/main" xmlns="" id="{00000000-0008-0000-0500-0000EF236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14285</xdr:colOff>
      <xdr:row>37</xdr:row>
      <xdr:rowOff>9518</xdr:rowOff>
    </xdr:from>
    <xdr:to>
      <xdr:col>13</xdr:col>
      <xdr:colOff>161716</xdr:colOff>
      <xdr:row>57</xdr:row>
      <xdr:rowOff>160043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5715</xdr:colOff>
      <xdr:row>64</xdr:row>
      <xdr:rowOff>3329</xdr:rowOff>
    </xdr:from>
    <xdr:to>
      <xdr:col>13</xdr:col>
      <xdr:colOff>153146</xdr:colOff>
      <xdr:row>84</xdr:row>
      <xdr:rowOff>153854</xdr:rowOff>
    </xdr:to>
    <xdr:graphicFrame macro="">
      <xdr:nvGraphicFramePr>
        <xdr:cNvPr id="21" name="Grafikon 1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3334</xdr:colOff>
      <xdr:row>117</xdr:row>
      <xdr:rowOff>190499</xdr:rowOff>
    </xdr:from>
    <xdr:to>
      <xdr:col>13</xdr:col>
      <xdr:colOff>150765</xdr:colOff>
      <xdr:row>138</xdr:row>
      <xdr:rowOff>150524</xdr:rowOff>
    </xdr:to>
    <xdr:graphicFrame macro="">
      <xdr:nvGraphicFramePr>
        <xdr:cNvPr id="22" name="Grafikon 2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4764</xdr:colOff>
      <xdr:row>145</xdr:row>
      <xdr:rowOff>1697</xdr:rowOff>
    </xdr:from>
    <xdr:to>
      <xdr:col>13</xdr:col>
      <xdr:colOff>152195</xdr:colOff>
      <xdr:row>165</xdr:row>
      <xdr:rowOff>152222</xdr:rowOff>
    </xdr:to>
    <xdr:graphicFrame macro="">
      <xdr:nvGraphicFramePr>
        <xdr:cNvPr id="23" name="Grafikon 4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470</xdr:colOff>
      <xdr:row>172</xdr:row>
      <xdr:rowOff>1699</xdr:rowOff>
    </xdr:from>
    <xdr:to>
      <xdr:col>13</xdr:col>
      <xdr:colOff>147901</xdr:colOff>
      <xdr:row>192</xdr:row>
      <xdr:rowOff>152224</xdr:rowOff>
    </xdr:to>
    <xdr:graphicFrame macro="">
      <xdr:nvGraphicFramePr>
        <xdr:cNvPr id="28" name="Grafikon 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23333</xdr:colOff>
      <xdr:row>199</xdr:row>
      <xdr:rowOff>4762</xdr:rowOff>
    </xdr:from>
    <xdr:to>
      <xdr:col>13</xdr:col>
      <xdr:colOff>170764</xdr:colOff>
      <xdr:row>219</xdr:row>
      <xdr:rowOff>155287</xdr:rowOff>
    </xdr:to>
    <xdr:graphicFrame macro="">
      <xdr:nvGraphicFramePr>
        <xdr:cNvPr id="29" name="Grafikon 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10000</xdr:colOff>
      <xdr:row>226</xdr:row>
      <xdr:rowOff>7618</xdr:rowOff>
    </xdr:from>
    <xdr:to>
      <xdr:col>13</xdr:col>
      <xdr:colOff>157431</xdr:colOff>
      <xdr:row>246</xdr:row>
      <xdr:rowOff>146237</xdr:rowOff>
    </xdr:to>
    <xdr:graphicFrame macro="">
      <xdr:nvGraphicFramePr>
        <xdr:cNvPr id="30" name="Grafikon 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3808</xdr:colOff>
      <xdr:row>253</xdr:row>
      <xdr:rowOff>174306</xdr:rowOff>
    </xdr:from>
    <xdr:to>
      <xdr:col>13</xdr:col>
      <xdr:colOff>151239</xdr:colOff>
      <xdr:row>274</xdr:row>
      <xdr:rowOff>134331</xdr:rowOff>
    </xdr:to>
    <xdr:graphicFrame macro="">
      <xdr:nvGraphicFramePr>
        <xdr:cNvPr id="33" name="Grafikon 10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6191</xdr:colOff>
      <xdr:row>313</xdr:row>
      <xdr:rowOff>5713</xdr:rowOff>
    </xdr:from>
    <xdr:to>
      <xdr:col>13</xdr:col>
      <xdr:colOff>153622</xdr:colOff>
      <xdr:row>333</xdr:row>
      <xdr:rowOff>156238</xdr:rowOff>
    </xdr:to>
    <xdr:graphicFrame macro="">
      <xdr:nvGraphicFramePr>
        <xdr:cNvPr id="35" name="Grafikon 11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19049</xdr:colOff>
      <xdr:row>90</xdr:row>
      <xdr:rowOff>190499</xdr:rowOff>
    </xdr:from>
    <xdr:to>
      <xdr:col>13</xdr:col>
      <xdr:colOff>166480</xdr:colOff>
      <xdr:row>111</xdr:row>
      <xdr:rowOff>150524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xmlns="" id="{8C90AA6F-FB9F-44D9-B04B-F4D120F543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1381124</xdr:colOff>
      <xdr:row>285</xdr:row>
      <xdr:rowOff>178593</xdr:rowOff>
    </xdr:from>
    <xdr:to>
      <xdr:col>13</xdr:col>
      <xdr:colOff>147430</xdr:colOff>
      <xdr:row>306</xdr:row>
      <xdr:rowOff>150524</xdr:rowOff>
    </xdr:to>
    <xdr:graphicFrame macro="">
      <xdr:nvGraphicFramePr>
        <xdr:cNvPr id="16" name="Grafikon 2">
          <a:extLst>
            <a:ext uri="{FF2B5EF4-FFF2-40B4-BE49-F238E27FC236}">
              <a16:creationId xmlns:a16="http://schemas.microsoft.com/office/drawing/2014/main" xmlns="" id="{78B480C8-6267-4147-BC46-877A92459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11906</xdr:colOff>
      <xdr:row>372</xdr:row>
      <xdr:rowOff>182164</xdr:rowOff>
    </xdr:from>
    <xdr:to>
      <xdr:col>13</xdr:col>
      <xdr:colOff>159337</xdr:colOff>
      <xdr:row>393</xdr:row>
      <xdr:rowOff>130282</xdr:rowOff>
    </xdr:to>
    <xdr:graphicFrame macro="">
      <xdr:nvGraphicFramePr>
        <xdr:cNvPr id="2" name="Grafikon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83344</xdr:colOff>
      <xdr:row>3</xdr:row>
      <xdr:rowOff>130968</xdr:rowOff>
    </xdr:from>
    <xdr:to>
      <xdr:col>28</xdr:col>
      <xdr:colOff>230775</xdr:colOff>
      <xdr:row>24</xdr:row>
      <xdr:rowOff>79087</xdr:rowOff>
    </xdr:to>
    <xdr:graphicFrame macro="">
      <xdr:nvGraphicFramePr>
        <xdr:cNvPr id="17" name="Grafikon 16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95250</xdr:colOff>
      <xdr:row>372</xdr:row>
      <xdr:rowOff>95249</xdr:rowOff>
    </xdr:from>
    <xdr:to>
      <xdr:col>28</xdr:col>
      <xdr:colOff>242681</xdr:colOff>
      <xdr:row>393</xdr:row>
      <xdr:rowOff>43367</xdr:rowOff>
    </xdr:to>
    <xdr:graphicFrame macro="">
      <xdr:nvGraphicFramePr>
        <xdr:cNvPr id="18" name="Grafikon 17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13606</xdr:colOff>
      <xdr:row>344</xdr:row>
      <xdr:rowOff>186417</xdr:rowOff>
    </xdr:from>
    <xdr:to>
      <xdr:col>13</xdr:col>
      <xdr:colOff>161037</xdr:colOff>
      <xdr:row>365</xdr:row>
      <xdr:rowOff>146442</xdr:rowOff>
    </xdr:to>
    <xdr:graphicFrame macro="">
      <xdr:nvGraphicFramePr>
        <xdr:cNvPr id="4" name="Grafikon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na Gacin" refreshedDate="45062.541135879626" createdVersion="5" refreshedVersion="5" minRefreshableVersion="3" recordCount="2260">
  <cacheSource type="worksheet">
    <worksheetSource ref="B6:E2458" sheet="POVPREČJE NITRAT 1998-2022"/>
  </cacheSource>
  <cacheFields count="4">
    <cacheField name="Skupina" numFmtId="0">
      <sharedItems containsBlank="1"/>
    </cacheField>
    <cacheField name="Ime" numFmtId="0">
      <sharedItems containsBlank="1" count="156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ŠIKOLE GV1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1/10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Mej-1/13"/>
        <s v="Povprečje DRULOVKA Dru-1/14"/>
        <s v="Povprečje VOJKOVA Voj-1/14"/>
        <s v="Povprečje TRNAVA Trn-1/14"/>
        <s v="Povprečje ČRNCI Črn-1/10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FUŽINE V-DSO-1/15"/>
        <s v="Povprečje IŠKI VRŠAJ 4Agl"/>
        <s v="Povprečje ČRPALIŠČE SKORBA VG-4"/>
        <s v="Povprečje ČRPALIŠČE LANCOVA VAS GLV-1/00"/>
        <s v="Povprečje MIREN 2"/>
        <s v="Povprečje MIREN 13A"/>
        <s v="Povprečje VRTINA NG-Č"/>
        <s v="Povprečje MOSTE Most-1/18"/>
        <s v="Povprečje PODREČA Podr-1/18"/>
        <s v="Povprečje VRBANSKI PLATO 15"/>
        <s v="Povprečje ŠENČUR Šen-2/13"/>
        <s v="Povprečje ŽEPOVCI Žep-1/10"/>
        <s v="Povprečje ORMOŽ V-8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Nitrati" numFmtId="0">
      <sharedItems containsBlank="1" containsMixedTypes="1" containsNumber="1" minValue="0" maxValue="1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ina Gacin" refreshedDate="45062.541364004632" createdVersion="5" refreshedVersion="5" minRefreshableVersion="3" recordCount="2260">
  <cacheSource type="worksheet">
    <worksheetSource ref="B6:E3012" sheet="POVPREČJE NITRAT 1998-2022"/>
  </cacheSource>
  <cacheFields count="4">
    <cacheField name="Skupina" numFmtId="0">
      <sharedItems containsBlank="1" count="8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</sharedItems>
    </cacheField>
    <cacheField name="Ime" numFmtId="0">
      <sharedItems containsBlank="1" count="163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ŠIKOLE GV1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1/10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Mej-1/13"/>
        <s v="Povprečje DRULOVKA Dru-1/14"/>
        <s v="Povprečje VOJKOVA Voj-1/14"/>
        <s v="Povprečje TRNAVA Trn-1/14"/>
        <s v="Povprečje ČRNCI Črn-1/10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FUŽINE V-DSO-1/15"/>
        <s v="Povprečje IŠKI VRŠAJ 4Agl"/>
        <s v="Povprečje ČRPALIŠČE SKORBA VG-4"/>
        <s v="Povprečje ČRPALIŠČE LANCOVA VAS GLV-1/00"/>
        <s v="Povprečje MIREN 2"/>
        <s v="Povprečje MIREN 13A"/>
        <s v="Povprečje VRTINA NG-Č"/>
        <s v="Povprečje MOSTE Most-1/18"/>
        <s v="Povprečje PODREČA Podr-1/18"/>
        <s v="Povprečje VRBANSKI PLATO 15"/>
        <s v="Povprečje ŠENČUR Šen-2/13"/>
        <s v="Povprečje ŽEPOVCI Žep-1/10"/>
        <s v="Povprečje ORMOŽ V-8"/>
        <s v="Povprečje PODBREZJE VPB-1/88  " u="1"/>
        <s v="Povprečje SPODNJA HAJDINA  SHaj-1/14" u="1"/>
        <s v=" Povprečje PREPOLJE, P-1" u="1"/>
        <s v="Povprečje RAČE Rač-1/10 " u="1"/>
        <s v="Povprečje TRBOJE Trb-1" u="1"/>
        <s v="Povprečje MEJA  Mej-1/13" u="1"/>
        <s v="Povprečje STARŠE Sta-1/10 " u="1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Nitrati" numFmtId="0">
      <sharedItems containsBlank="1" containsMixedTypes="1" containsNumber="1" minValue="0" maxValue="1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ina Gacin" refreshedDate="45062.545053587965" createdVersion="5" refreshedVersion="5" minRefreshableVersion="3" recordCount="2260">
  <cacheSource type="worksheet">
    <worksheetSource ref="B6:E3001" sheet="POVPREČJE NITRAT 1998-2022"/>
  </cacheSource>
  <cacheFields count="4">
    <cacheField name="Skupina" numFmtId="0">
      <sharedItems containsBlank="1" count="36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  <s v="3017 Dravska kotlina" u="1"/>
        <s v="3027 Dravska kotlina" u="1"/>
        <s v="3037 Dravska kotlina" u="1"/>
        <s v="3016 Dravska kotlina" u="1"/>
        <s v="3026 Dravska kotlina" u="1"/>
        <s v="3036 Dravska kotlina" u="1"/>
        <s v="3015 Dravska kotlina" u="1"/>
        <s v="3025 Dravska kotlina" u="1"/>
        <s v="3035 Dravska kotlina" u="1"/>
        <s v="3014 Dravska kotlina" u="1"/>
        <s v="3024 Dravska kotlina" u="1"/>
        <s v="3034 Dravska kotlina" u="1"/>
        <s v="3013 Dravska kotlina" u="1"/>
        <s v="3023 Dravska kotlina" u="1"/>
        <s v="3033 Dravska kotlina" u="1"/>
        <s v="3022 Dravska kotlina" u="1"/>
        <s v="3032 Dravska kotlina" u="1"/>
        <s v="3021 Dravska kotlina" u="1"/>
        <s v="3031 Dravska kotlina" u="1"/>
        <s v="3020 Dravska kotlina" u="1"/>
        <s v="3030 Dravska kotlina" u="1"/>
        <s v="3019 Dravska kotlina" u="1"/>
        <s v="3012 Dravska kotlina " u="1"/>
        <s v="3029 Dravska kotlina" u="1"/>
        <s v="3039 Dravska kotlina" u="1"/>
        <s v="3018 Dravska kotlina" u="1"/>
        <s v="3028 Dravska kotlina" u="1"/>
        <s v="3038 Dravska kotlina" u="1"/>
      </sharedItems>
    </cacheField>
    <cacheField name="Ime" numFmtId="0">
      <sharedItems containsBlank="1" count="163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ŠIKOLE GV1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1/10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Mej-1/13"/>
        <s v="Povprečje DRULOVKA Dru-1/14"/>
        <s v="Povprečje VOJKOVA Voj-1/14"/>
        <s v="Povprečje TRNAVA Trn-1/14"/>
        <s v="Povprečje ČRNCI Črn-1/10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FUŽINE V-DSO-1/15"/>
        <s v="Povprečje IŠKI VRŠAJ 4Agl"/>
        <s v="Povprečje ČRPALIŠČE SKORBA VG-4"/>
        <s v="Povprečje ČRPALIŠČE LANCOVA VAS GLV-1/00"/>
        <s v="Povprečje MIREN 2"/>
        <s v="Povprečje MIREN 13A"/>
        <s v="Povprečje VRTINA NG-Č"/>
        <s v="Povprečje MOSTE Most-1/18"/>
        <s v="Povprečje PODREČA Podr-1/18"/>
        <s v="Povprečje VRBANSKI PLATO 15"/>
        <s v="Povprečje ŠENČUR Šen-2/13"/>
        <s v="Povprečje ŽEPOVCI Žep-1/10"/>
        <s v="Povprečje ORMOŽ V-8"/>
        <s v="Povprečje PODBREZJE VPB-1/88  " u="1"/>
        <s v="Povprečje SPODNJA HAJDINA  SHaj-1/14" u="1"/>
        <s v=" Povprečje PREPOLJE, P-1" u="1"/>
        <s v="Povprečje RAČE Rač-1/10 " u="1"/>
        <s v="Povprečje TRBOJE Trb-1" u="1"/>
        <s v="Povprečje MEJA  Mej-1/13" u="1"/>
        <s v="Povprečje STARŠE Sta-1/10 " u="1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Nitrati" numFmtId="0">
      <sharedItems containsBlank="1" containsMixedTypes="1" containsNumber="1" minValue="0" maxValue="1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Marina Gacin" refreshedDate="45070.39219583333" createdVersion="5" refreshedVersion="5" minRefreshableVersion="3" recordCount="2260">
  <cacheSource type="worksheet">
    <worksheetSource ref="B6:E2749" sheet="POVPREČJE NITRAT 1998-2022"/>
  </cacheSource>
  <cacheFields count="4">
    <cacheField name="Skupina" numFmtId="0">
      <sharedItems containsBlank="1" count="9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  <s v="3012 Dravska kotlina " u="1"/>
      </sharedItems>
    </cacheField>
    <cacheField name="Ime" numFmtId="0">
      <sharedItems containsBlank="1" count="447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ŠIKOLE GV1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1/10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Mej-1/13"/>
        <s v="Povprečje DRULOVKA Dru-1/14"/>
        <s v="Povprečje VOJKOVA Voj-1/14"/>
        <s v="Povprečje TRNAVA Trn-1/14"/>
        <s v="Povprečje ČRNCI Črn-1/10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FUŽINE V-DSO-1/15"/>
        <s v="Povprečje IŠKI VRŠAJ 4Agl"/>
        <s v="Povprečje ČRPALIŠČE SKORBA VG-4"/>
        <s v="Povprečje ČRPALIŠČE LANCOVA VAS GLV-1/00"/>
        <s v="Povprečje MIREN 2"/>
        <s v="Povprečje MIREN 13A"/>
        <s v="Povprečje VRTINA NG-Č"/>
        <s v="Povprečje MOSTE Most-1/18"/>
        <s v="Povprečje PODREČA Podr-1/18"/>
        <s v="Povprečje VRBANSKI PLATO 15"/>
        <s v="Povprečje ŠENČUR Šen-2/13"/>
        <s v="Povprečje ŽEPOVCI Žep-1/10"/>
        <s v="Povprečje ORMOŽ V-8"/>
        <s v="PODBREZJE VPB-1/88" u="1"/>
        <s v="MEJA  Mej-1/13" u="1"/>
        <s v="Povprečje  PB-9" u="1"/>
        <s v="Povprečje  ŠENČUR Šen-1/13" u="1"/>
        <s v="Povprečje  MALI SEGOVCI MSeg-1/14" u="1"/>
        <s v="Povprečje ČRNCI / ČRNCI Črn-2/10" u="1"/>
        <s v="Povprečje  DRULOVKA Dru-1/14" u="1"/>
        <s v="Povprečje  SOBETINCI Sob-1/14" u="1"/>
        <s v="DORNAVA (Do-1/09)" u="1"/>
        <s v="Povprečje  KLEČE (VIII a) 0543" u="1"/>
        <s v="DOMŽALE Dom-1/14" u="1"/>
        <s v="Povprečje  DRAGOČAJNA D-0185" u="1"/>
        <s v="Povprečje BENICA Ben-1/14/Ben-2/14" u="1"/>
        <s v="BLED Ble-1/13" u="1"/>
        <s v="Povprečje  VOJKOVA Voj-1/14" u="1"/>
        <s v="Povprečje ROGOZA Rog-1/10 " u="1"/>
        <s v="MEJA 0320" u="1"/>
        <s v="BREGE - črpališče" u="1"/>
        <s v="Povprečje  DORNAVA (Do-1/09)" u="1"/>
        <s v="ROJE LV-0377" u="1"/>
        <s v="ČRPALIŠČE SKORBA VG-3" u="1"/>
        <s v="SKOPICE NE-0877" u="1"/>
        <s v="BENICA Ben-1/14" u="1"/>
        <s v="BOROVNIŠKI VRŠAJ VB-480" u="1"/>
        <s v="Povprečje SPODNJA HAJDINA  SHaj-1/14" u="1"/>
        <s v="Povprečje  ROGOZA Rog-1/10" u="1"/>
        <s v="Povprečje STARŠE Sta-1/10 " u="1"/>
        <s v="Povprečje TRBOJE Trb-1" u="1"/>
        <s v="DOMŽALE, C-4" u="1"/>
        <s v="Povprečje  KIDRIČEVO" u="1"/>
        <s v="VRBANSKI PLATO 16" u="1"/>
        <s v="Povprečje VIHRE Vih -1/15" u="1"/>
        <s v="Povprečje  BREG 0311" u="1"/>
        <s v="Povprečje  PODREČA Podr-1/18" u="1"/>
        <s v="Povprečje  SIGET H-50" u="1"/>
        <s v="Povprečje BOHOVA V-2 / ROGOZA Rog-1/10" u="1"/>
        <s v="PODGORICA 1991" u="1"/>
        <s v="Povprečje  ŽEPOVCI Žep-2/10" u="1"/>
        <s v="ŽABNICA 0590" u="1"/>
        <s v="STOŽICE LV-0277" u="1"/>
        <s v="Povprečje  VODICE VO-1" u="1"/>
        <s v="Povprečje  MERCATOR V1" u="1"/>
        <s v="Povprečje  SP.STARI GRAD NE-1177" u="1"/>
        <s v="KLEČE (VIII a) 0543" u="1"/>
        <s v="Povprečje BRUNŠVIK / PODOVA Pod-2/10" u="1"/>
        <s v="Povprečje VOJKOVA Voj-1/14/Voj-2/14" u="1"/>
        <s v="Povprečje  VOGLJE Vog-1/14" u="1"/>
        <s v="Povprečje  SV.DUH 0680" u="1"/>
        <s v="Povprečje RAČE / RAČE Rač-1/10" u="1"/>
        <s v="Povprečje  ŽALEC Žal 1/14" u="1"/>
        <s v="Povprečje NAKLO Nak-1/13/Nak-2/13" u="1"/>
        <s v="Povprečje  STARŠE Sta-1/10" u="1"/>
        <s v="Povprečje  ROJE LV-0377" u="1"/>
        <s v="Povprečje  ŠENTLENART NE-1377" u="1"/>
        <s v="Povprečje  HRASTJE (I a) 0344" u="1"/>
        <s v="ČRPALIŠČE LANCOVA VAS GLV-1/00" u="1"/>
        <s v="PovprečjeŠIKOLE" u="1"/>
        <s v="Povprečje  ČRPALIŠČE SKORBA VG-3" u="1"/>
        <s v="Povprečje MEJA SOV-5374 / MEJA  Mej-1/13" u="1"/>
        <s v="Povprečje  IŠKI VRŠAJ 2Agl" u="1"/>
        <s v="Povprečje  LEVEC VC-1772" u="1"/>
        <s v="Povprečje  ORMOŽ V-9" u="1"/>
        <s v="MEDLOG, vodnjak A" u="1"/>
        <s v="Povprečje  NAKLO Nak-1/13" u="1"/>
        <s v="ORMOŽ V-8" u="1"/>
        <s v="Povprečje  PODBREZJE VPB-1/88" u="1"/>
        <s v="Povprečje  ŠIKOLE GV2" u="1"/>
        <s v="Povprečje MEJA Mej-1/13/Mej-2/13" u="1"/>
        <s v="PB-20" u="1"/>
        <s v="SIGET H-50" u="1"/>
        <s v="Povprečje TRNAVA AC 6/95 / TRNAVA Trn-1/14" u="1"/>
        <s v="ORMOŽ V-9" u="1"/>
        <s v="ŠENČUR Šen-1/13" u="1"/>
        <s v="RAKIČAN (Ra-1/09)" u="1"/>
        <s v="DOLENJA VAS ČB 1/83" u="1"/>
        <s v="Povprečje  ČRPALIŠČE SKORBA VG-4" u="1"/>
        <s v="SV.DUH 0680" u="1"/>
        <s v="Povprečje  CERKLJE 0112" u="1"/>
        <s v="CERKLJE Cer-1/13" u="1"/>
        <s v="POLJE PRI VODICAH 0850" u="1"/>
        <s v="FUŽINE V-DSO-1/15" u="1"/>
        <s v="Povprečje  DOLENJA VAS ČB 1/83" u="1"/>
        <s v="Povprečje  OBREŽ Obr-1/14" u="1"/>
        <s v="ODRANCI (Od-1/09)" u="1"/>
        <s v="Povprečje BLED Ble-1/13/ Ble-2/13" u="1"/>
        <s v="Povprečje  KRŠKA VAS Kvas - 1/15" u="1"/>
        <s v="Povprečje  VUČJA VAS 0271" u="1"/>
        <s v="SKORBA V-5" u="1"/>
        <s v="Povprečje  MIREN 0330" u="1"/>
        <s v="Povprečje  ISKRA KRANJ 0391" u="1"/>
        <s v="ČRNCI Črn-1/10" u="1"/>
        <s v="Povprečje  MOSTE Most-1/18" u="1"/>
        <s v="Povprečje ŠENČUR Šen-1/13/ Šen-2/13" u="1"/>
        <s v="Povprečje  SPODNJA HAJDINA  SHaj-1/14" u="1"/>
        <s v="Povprečje  PODOVA Pod-1/10" u="1"/>
        <s v="Povprečje  V GOZDU pri Hrastju" u="1"/>
        <s v="ČRPALIŠČE SKORBA VG-4" u="1"/>
        <s v="ŽADOVINEK Žad-1/15" u="1"/>
        <s v="DOBRAVCA 3" u="1"/>
        <s v="Povprečje SPODNJA HAJDINA  SHaj-1/14/SHaj-2/14" u="1"/>
        <s v="Povprečje ZG. KRAPJE 0400 / ZGORNJE KRAPJE (ZK-1/09)" u="1"/>
        <s v="Povprečje  BLED Ble-1/13" u="1"/>
        <s v="Povprečje RAČE Rač-1/10 / RAČE Rač-2/10 " u="1"/>
        <s v="Povprečje  ZGORNJE KRAPJE (ZK-1/09)" u="1"/>
        <s v="ŠIKOLE" u="1"/>
        <s v="Povprečje  ŠEMPETER 0840" u="1"/>
        <s v="Povprečje  GOTOVLJE 0800" u="1"/>
        <s v="Povprečje  KAMNICA 0080" u="1"/>
        <s v="PODGORJE Pod-1/14" u="1"/>
        <s v="Povprečje  SKORBA V-5" u="1"/>
        <s v="Povprečje  KROG" u="1"/>
        <s v="Povprečje  TRNAVA Trn-1/14" u="1"/>
        <s v="Povprečje  BUKOVCI Buk-1/14" u="1"/>
        <s v="Povprečje LATKOVA VAS Lvas-1/14/Lvas-2/14" u="1"/>
        <s v="Povprečje  ČATEŽ M32" u="1"/>
        <s v="Povprečje  MIREN 13A" u="1"/>
        <s v="MIREN 0330" u="1"/>
        <s v="GODEŠIČ SOV-5174" u="1"/>
        <s v="LADJA 0980" u="1"/>
        <s v="Povprečje  SELNIŠKA DOBRAVA" u="1"/>
        <s v="Povprečje  SKOPICE NE-0877" u="1"/>
        <s v="PREPOLJE, P-1" u="1"/>
        <s v="NAKLO Nak-1/13" u="1"/>
        <s v="OP-1" u="1"/>
        <s v="Povprečje  DRAŽENCI Dra-1/14" u="1"/>
        <s v="TRBOJE Trb-1/13" u="1"/>
        <s v="ČRPALIŠČE ROJE" u="1"/>
        <s v="CERKLJE 0112" u="1"/>
        <s v="Povprečje  RAČE Rač-1/10" u="1"/>
        <s v="Povprečje  MEDLOG 1941" u="1"/>
        <s v="Povprečje  TRBOJE Trb-1/13" u="1"/>
        <s v="Povprečje  PB-20" u="1"/>
        <s v="ČRPALIŠČE LEK" u="1"/>
        <s v="DRAGOČAJNA D-0185" u="1"/>
        <s v="PODREČA Podr-1/18" u="1"/>
        <s v="Povprečje  PODGORJE Pod-1/14" u="1"/>
        <s v="BROD (Br-11) LV-0477" u="1"/>
        <s v="PODOVA Pod-1/10" u="1"/>
        <s v="SELNIŠKA DOBRAVA" u="1"/>
        <s v="Povprečje  STOŽICE LV-0277" u="1"/>
        <s v="DRNOVO" u="1"/>
        <s v="LATKOVA VAS Lvas-1/14" u="1"/>
        <s v="Povprečje  FUŽINE V-DSO-1/15" u="1"/>
        <s v="MENGEŠ Men-1/14" u="1"/>
        <s v="Povprečje  VEŠČICA (Ve-1/09)" u="1"/>
        <s v="Povprečje  BENICA Ben-1/14" u="1"/>
        <s v="Povprečje  RAKIČAN (Ra-1/09)" u="1"/>
        <s v="Povprečje  VRBINA NE-1077" u="1"/>
        <s v="Povprečje CERKLJE / CERKLJE Cer-1/13" u="1"/>
        <s v="Povprečje CERKLJE Cer-1/13/Cer-2/13" u="1"/>
        <s v="V GOZDU pri Hrastju" u="1"/>
        <s v="Povprečje  ŠIKOLE" u="1"/>
        <s v="Povprečje  ŠENTVID (IIa) 0581" u="1"/>
        <s v="Povprečje  POLJE PRI VODICAH 0850" u="1"/>
        <s v="IŠKI VRŠAJ,plitvi vodnjak" u="1"/>
        <s v="Povprečje RAČE Rač-1/10 / RAČE Rač-2/10" u="1"/>
        <s v="VOGLJE Vog-1/14" u="1"/>
        <s v="PovprečjeSELNIŠKA DOBRAVA" u="1"/>
        <s v="Povprečje ROGOZA Rog-1/10 / ROGOZA Rog-2/10" u="1"/>
        <s v="MOSTE Most-1/18" u="1"/>
        <s v="DRULOVKA Dru-1/14" u="1"/>
        <s v="SP.STARI GRAD NE-1177" u="1"/>
        <s v="KRŠKA VAS Kvas - 1/15" u="1"/>
        <s v="VUČJA VAS 0271" u="1"/>
        <s v="Povprečje  PODGORICA 1991" u="1"/>
        <s v="Povprečje STARŠE Sta-1/10 / STARŠE Sta-2/10" u="1"/>
        <s v="Povprečje TRNAVA Trn-1/14/Trn-2/14" u="1"/>
        <s v="KROG" u="1"/>
        <s v="Povprečje  ČRPALIŠČE LANCOVA VAS GLV-1/00" u="1"/>
        <s v="Povprečje  ŽABNICA 0590" u="1"/>
        <s v="MIREN 13A" u="1"/>
        <s v="Povprečje  GODEŠIČ SOV-5174" u="1"/>
        <s v="ROGOZA Rog-1/10" u="1"/>
        <s v="Povprečje  MEDLOG, vodnjak A" u="1"/>
        <s v="LEVEC AMP P-1" u="1"/>
        <s v="Povprečje STARŠE / STARŠE Sta-1/10" u="1"/>
        <s v="Povprečje DOMŽALE Dom-1/14/Dom-2/14" u="1"/>
        <s v="ISKRA KRANJ 0391" u="1"/>
        <s v="Povprečje  ČRNCI Črn-1/10" u="1"/>
        <s v="ŽALEC Žal 1/14" u="1"/>
        <s v="HRASTJE - ŠM1/2D" u="1"/>
        <s v="SOBETINCI Sob-1/14" u="1"/>
        <s v="Povprečje PODBREZJE VPB-1/88  " u="1"/>
        <s v="Povprečje  LEVEC AMP P-1" u="1"/>
        <s v="Povprečje SPODNJA HAJDINA SHaj-1/14/SHaj-2/14" u="1"/>
        <s v="MALI SEGOVCI MSeg-1/14" u="1"/>
        <s v="Povprečje  LADJA 0980" u="1"/>
        <s v="LANCOVA VAS LP-1" u="1"/>
        <s v="Povprečje  LANCOVA VAS LP-1" u="1"/>
        <s v="VRBINA NE-1077" u="1"/>
        <s v="KOTEKS-ZALOG 0371" u="1"/>
        <s v="Povprečje  MENGEŠ Men-1/14" u="1"/>
        <s v="KIDRIČEVO" u="1"/>
        <s v="VEŠČICA (Ve-1/09)" u="1"/>
        <s v="DRAŽENCI Dra-1/14" u="1"/>
        <s v="Povprečje DRULOVKA Dru-2/14" u="1"/>
        <s v="DOLSKO" u="1"/>
        <s v="Povprečje MEJA SOV-5374/MEJA Mej-1/13" u="1"/>
        <s v="Povprečje  PREPOLJE, P-1" u="1"/>
        <s v="Povprečje RAKIČAN Kmetijska šola / RAKIČAN (Ra-1/09)" u="1"/>
        <s v="Povprečje  OP-1" u="1"/>
        <s v="Povprečje  VRBANSKI PLATO 15" u="1"/>
        <s v="Povprečje  DRNOVO" u="1"/>
        <s v="Povprečje  ČRPALIŠČE LEK" u="1"/>
        <s v="Povprečje  DOMŽALE, C-4" u="1"/>
        <s v="RANKOVCI 3371" u="1"/>
        <s v="PB-9" u="1"/>
        <s v="Povprečje  BROD (Br-11) LV-0477" u="1"/>
        <s v="Povprečje  IŠKI VRŠAJ,plitvi vodnjak" u="1"/>
        <s v="Povprečje RADOVLJICA Rad-1/13/Rad-2/13" u="1"/>
        <s v="PARIŽLJE Par-1/14" u="1"/>
        <s v="Povprečje  VRBANSKI PLATO 16" u="1"/>
        <s v="MERCATOR V1" u="1"/>
        <s v="Povprečje VOGLJE Vog-1/14/Vog-2/14" u="1"/>
        <s v="Povprečje  TEZNO" u="1"/>
        <s v="Povprečje  LATKOVA VAS Lvas-1/14" u="1"/>
        <s v="STARŠE Sta-1/10" u="1"/>
        <s v="Povprečje MENGEŠ Men-1/14/Men-2/14" u="1"/>
        <s v="KUNGOTA (Ku-1/09)" u="1"/>
        <s v=" Povprečje PREPOLJE, P-1" u="1"/>
        <s v="ZGORNJE KRAPJE (ZK-1/09)" u="1"/>
        <s v="Povprečje DRAŽENCI Dra-1/14/ Dra-2/14" u="1"/>
        <s v="BUKOVCI Buk-1/14" u="1"/>
        <s v="Povprečje  JARŠKI PROD (III) JA-3" u="1"/>
        <s v="ŠIKOLE GV2" u="1"/>
        <s v="ŽEPOVCI Žep-2/10" u="1"/>
        <s v="Povprečje  ODRANCI (Od-1/09)" u="1"/>
        <s v="Povprečje  MEJA  Mej-1/13" u="1"/>
        <s v="Povprečje MEJA  Mej-1/13" u="1"/>
        <s v="Povprečje MEJA  Mej-1/13/ Mej-2/13" u="1"/>
        <s v="GOTOVLJE 0800" u="1"/>
        <s v="Povprečje TRBOJE Trb-1/13/Trb-2/13" u="1"/>
        <s v="Povprečje  KUNGOTA (Ku-1/09)" u="1"/>
        <s v="ŠOBČEV BAJER" u="1"/>
        <s v="Povprečje  VIHRE Vih-1/15" u="1"/>
        <s v="Povprečje DORNAVA 0370 / DORNAVA (Do-1/09)" u="1"/>
        <s v="Povprečje  RADOVLJICA Rad-1/13" u="1"/>
        <s v="Povprečje  BOROVNIŠKI VRŠAJ VB-480" u="1"/>
        <s v="GORNJI LAKOŠ GLak-1/14" u="1"/>
        <s v="OBREŽ Obr-1/14" u="1"/>
        <s v="Povprečje  DOLSKO" u="1"/>
        <s v="VIHRE Vih-1/15" u="1"/>
        <s v="BREG 0311" u="1"/>
        <s v="Povprečje  PODREČA 0300" u="1"/>
        <s v="Povprečje  ŠOBČEV BAJER" u="1"/>
        <s v="Povprečje  ZAGOJIČI ZP-3/01" u="1"/>
        <s v="HRASTJE (I a) 0344" u="1"/>
        <s v="Povprečje RAČE Rač-1/10 " u="1"/>
        <s v="Povprečje  RANKOVCI 3371" u="1"/>
        <s v="Povprečje  NAVJE-LIMNIGRAF" u="1"/>
        <s v="ČATEŽ M32" u="1"/>
        <s v="IŠKI VRŠAJ 2Agl" u="1"/>
        <s v="VODICE VO-1" u="1"/>
        <s v="ZAGOJIČI ZP-3/01" u="1"/>
        <s v="GANČANI Gan-1/14" u="1"/>
        <s v="KAMNICA 0080" u="1"/>
        <s v="Povprečje  PARIŽLJE Par-1/14" u="1"/>
        <s v="NAVJE-LIMNIGRAF" u="1"/>
        <s v="Povprečje DOMŽALE, C-3 / C-4" u="1"/>
        <s v="LEVEC VC-1772" u="1"/>
        <s v="Povprečje  CERKLJE Cer-1/13" u="1"/>
        <s v="JARŠKI PROD (III) JA-3" u="1"/>
        <s v="Povprečje  ŽADOVINEK Žad-1/15" u="1"/>
        <s v="Povprečje M. SEGOVCI/MALI SEGOVCI MSeg-1/14" u="1"/>
        <s v="Povprečje  KOTEKS-ZALOG 0371" u="1"/>
        <s v="Povprečje  DOMŽALE Dom-1/14" u="1"/>
        <s v="RADOVLJICA Rad-1/13" u="1"/>
        <s v="Povprečje  GORNJI LAKOŠ GLak-1/14" u="1"/>
        <s v="VRTINA NG-Č" u="1"/>
        <s v="Povprečje GORNJI LAKOŠ GLak-1/14/GLak-2/14" u="1"/>
        <s v="Povprečje GORNJI LAKOŠ GLak-1/14 /  GLak-2/14" u="1"/>
        <s v="Povprečje ČRNCI Črn-2/10 / ČRNCI Črn-1/10" u="1"/>
        <s v="Povprečje  VRTINA NG-Č" u="1"/>
        <s v="Povprečje  BREGE - črpališče" u="1"/>
        <s v="MEDLOG 1941" u="1"/>
        <s v="Povprečje DOMŽALE C-4" u="1"/>
        <s v="Povprečje  DOBRAVCA 3" u="1"/>
        <s v="SPODNJA HAJDINA  SHaj-1/14" u="1"/>
        <s v="ŠENTLENART NE-1377" u="1"/>
        <s v="RAČE Rač-1/10" u="1"/>
        <s v="Povprečje  HRASTJE - ŠM1/2D" u="1"/>
        <s v="ŠEMPETER 0840" u="1"/>
        <s v="TRNAVA Trn-1/14" u="1"/>
        <s v="TREBEŽ VT-1" u="1"/>
        <s v="ŠENTVID (IIa) 0581" u="1"/>
        <s v="Povprečje  GANČANI Gan-1/14" u="1"/>
        <s v="Povprečje  PB-6" u="1"/>
        <s v="Povprečje  MEJA 0320" u="1"/>
        <s v="Povprečje GANČANI Gan-1/14/ Gan-2/14" u="1"/>
        <s v="VOJKOVA Voj-1/14" u="1"/>
        <s v="Povprečje PODOVA Pod-2/10 / PODOVA Pod-1/10" u="1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Nitrati" numFmtId="0">
      <sharedItems containsBlank="1" containsMixedTypes="1" containsNumber="1" minValue="0" maxValue="1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rina Gacin" refreshedDate="45070.394485069446" createdVersion="5" refreshedVersion="5" minRefreshableVersion="3" recordCount="2260">
  <cacheSource type="worksheet">
    <worksheetSource ref="B6:E3009" sheet="POVPREČJE NITRAT 1998-2022"/>
  </cacheSource>
  <cacheFields count="4">
    <cacheField name="Skupina" numFmtId="0">
      <sharedItems containsBlank="1"/>
    </cacheField>
    <cacheField name="Ime" numFmtId="0">
      <sharedItems containsBlank="1" count="158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ŠIKOLE GV1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1/10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Mej-1/13"/>
        <s v="Povprečje DRULOVKA Dru-1/14"/>
        <s v="Povprečje VOJKOVA Voj-1/14"/>
        <s v="Povprečje TRNAVA Trn-1/14"/>
        <s v="Povprečje ČRNCI Črn-1/10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FUŽINE V-DSO-1/15"/>
        <s v="Povprečje IŠKI VRŠAJ 4Agl"/>
        <s v="Povprečje ČRPALIŠČE SKORBA VG-4"/>
        <s v="Povprečje ČRPALIŠČE LANCOVA VAS GLV-1/00"/>
        <s v="Povprečje MIREN 2"/>
        <s v="Povprečje MIREN 13A"/>
        <s v="Povprečje VRTINA NG-Č"/>
        <s v="Povprečje MOSTE Most-1/18"/>
        <s v="Povprečje PODREČA Podr-1/18"/>
        <s v="Povprečje VRBANSKI PLATO 15"/>
        <s v="Povprečje ŠENČUR Šen-2/13"/>
        <s v="Povprečje ŽEPOVCI Žep-1/10"/>
        <s v="Povprečje ORMOŽ V-8"/>
        <s v="Povprečje SPODNJA HAJDINA  SHaj-1/14" u="1"/>
        <s v="Povprečje MEJA  Mej-1/13" u="1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Nitrati" numFmtId="0">
      <sharedItems containsBlank="1" containsMixedTypes="1" containsNumber="1" minValue="0" maxValue="1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60">
  <r>
    <m/>
    <x v="0"/>
    <x v="0"/>
    <s v="mg NO3/L"/>
  </r>
  <r>
    <s v="1001 Savska kotlina in Ljubljansko barje"/>
    <x v="1"/>
    <x v="1"/>
    <n v="23.9"/>
  </r>
  <r>
    <s v="1001 Savska kotlina in Ljubljansko barje"/>
    <x v="2"/>
    <x v="1"/>
    <n v="25.5"/>
  </r>
  <r>
    <s v="1001 Savska kotlina in Ljubljansko barje"/>
    <x v="3"/>
    <x v="1"/>
    <n v="9.3000000000000007"/>
  </r>
  <r>
    <s v="1001 Savska kotlina in Ljubljansko barje"/>
    <x v="4"/>
    <x v="1"/>
    <n v="71.95"/>
  </r>
  <r>
    <s v="1001 Savska kotlina in Ljubljansko barje"/>
    <x v="5"/>
    <x v="1"/>
    <n v="18.600000000000001"/>
  </r>
  <r>
    <s v="1001 Savska kotlina in Ljubljansko barje"/>
    <x v="6"/>
    <x v="1"/>
    <n v="14.6"/>
  </r>
  <r>
    <s v="1001 Savska kotlina in Ljubljansko barje"/>
    <x v="7"/>
    <x v="1"/>
    <n v="22.6"/>
  </r>
  <r>
    <s v="1001 Savska kotlina in Ljubljansko barje"/>
    <x v="8"/>
    <x v="1"/>
    <n v="24.15"/>
  </r>
  <r>
    <s v="1001 Savska kotlina in Ljubljansko barje"/>
    <x v="9"/>
    <x v="1"/>
    <n v="58.45"/>
  </r>
  <r>
    <s v="1001 Savska kotlina in Ljubljansko barje"/>
    <x v="10"/>
    <x v="1"/>
    <n v="17.049999999999997"/>
  </r>
  <r>
    <s v="1001 Savska kotlina in Ljubljansko barje"/>
    <x v="11"/>
    <x v="1"/>
    <n v="25.200000000000003"/>
  </r>
  <r>
    <s v="1001 Savska kotlina in Ljubljansko barje"/>
    <x v="12"/>
    <x v="1"/>
    <n v="20.350000000000001"/>
  </r>
  <r>
    <s v="1001 Savska kotlina in Ljubljansko barje"/>
    <x v="13"/>
    <x v="1"/>
    <n v="11"/>
  </r>
  <r>
    <s v="1001 Savska kotlina in Ljubljansko barje"/>
    <x v="14"/>
    <x v="1"/>
    <n v="14.95"/>
  </r>
  <r>
    <s v="1001 Savska kotlina in Ljubljansko barje"/>
    <x v="15"/>
    <x v="1"/>
    <n v="9.35"/>
  </r>
  <r>
    <s v="1001 Savska kotlina in Ljubljansko barje"/>
    <x v="16"/>
    <x v="1"/>
    <n v="17.2"/>
  </r>
  <r>
    <s v="1001 Savska kotlina in Ljubljansko barje"/>
    <x v="17"/>
    <x v="1"/>
    <n v="18.350000000000001"/>
  </r>
  <r>
    <s v="1001 Savska kotlina in Ljubljansko barje"/>
    <x v="18"/>
    <x v="1"/>
    <n v="11.5"/>
  </r>
  <r>
    <s v="1001 Savska kotlina in Ljubljansko barje"/>
    <x v="19"/>
    <x v="1"/>
    <n v="28"/>
  </r>
  <r>
    <s v="1001 Savska kotlina in Ljubljansko barje"/>
    <x v="20"/>
    <x v="1"/>
    <n v="14.75"/>
  </r>
  <r>
    <s v="1001 Savska kotlina in Ljubljansko barje"/>
    <x v="21"/>
    <x v="1"/>
    <n v="19.100000000000001"/>
  </r>
  <r>
    <s v="1001 Savska kotlina in Ljubljansko barje"/>
    <x v="22"/>
    <x v="1"/>
    <n v="9.5"/>
  </r>
  <r>
    <s v="1001 Savska kotlina in Ljubljansko barje"/>
    <x v="23"/>
    <x v="1"/>
    <n v="2.5499999999999998"/>
  </r>
  <r>
    <s v="1002 Savinjska kotlina"/>
    <x v="24"/>
    <x v="1"/>
    <n v="53.8"/>
  </r>
  <r>
    <s v="1002 Savinjska kotlina"/>
    <x v="25"/>
    <x v="1"/>
    <n v="23.450000000000003"/>
  </r>
  <r>
    <s v="1002 Savinjska kotlina"/>
    <x v="26"/>
    <x v="1"/>
    <n v="97"/>
  </r>
  <r>
    <s v="1002 Savinjska kotlina"/>
    <x v="27"/>
    <x v="1"/>
    <n v="52.05"/>
  </r>
  <r>
    <s v="1002 Savinjska kotlina"/>
    <x v="28"/>
    <x v="1"/>
    <n v="76.150000000000006"/>
  </r>
  <r>
    <s v="1002 Savinjska kotlina"/>
    <x v="29"/>
    <x v="1"/>
    <n v="45.150000000000006"/>
  </r>
  <r>
    <s v="1003 Krška kotlina"/>
    <x v="30"/>
    <x v="1"/>
    <n v="52.099999999999994"/>
  </r>
  <r>
    <s v="1003 Krška kotlina"/>
    <x v="31"/>
    <x v="1"/>
    <n v="18.05"/>
  </r>
  <r>
    <s v="1003 Krška kotlina"/>
    <x v="32"/>
    <x v="1"/>
    <n v="0.8"/>
  </r>
  <r>
    <s v="1003 Krška kotlina"/>
    <x v="33"/>
    <x v="1"/>
    <n v="37.65"/>
  </r>
  <r>
    <s v="1003 Krška kotlina"/>
    <x v="34"/>
    <x v="1"/>
    <n v="33.1"/>
  </r>
  <r>
    <s v="1003 Krška kotlina"/>
    <x v="35"/>
    <x v="1"/>
    <n v="6.1"/>
  </r>
  <r>
    <s v="1008 Posavsko hribovje do osrednje Sotle"/>
    <x v="36"/>
    <x v="1"/>
    <n v="2.15"/>
  </r>
  <r>
    <s v="3012 Dravska kotlina"/>
    <x v="37"/>
    <x v="1"/>
    <n v="15.25"/>
  </r>
  <r>
    <s v="3012 Dravska kotlina"/>
    <x v="38"/>
    <x v="1"/>
    <n v="28.799999999999997"/>
  </r>
  <r>
    <s v="3012 Dravska kotlina"/>
    <x v="39"/>
    <x v="1"/>
    <n v="46.3"/>
  </r>
  <r>
    <s v="3012 Dravska kotlina"/>
    <x v="40"/>
    <x v="1"/>
    <n v="37"/>
  </r>
  <r>
    <s v="3012 Dravska kotlina"/>
    <x v="41"/>
    <x v="1"/>
    <n v="69.05"/>
  </r>
  <r>
    <s v="3012 Dravska kotlina"/>
    <x v="42"/>
    <x v="1"/>
    <n v="56.2"/>
  </r>
  <r>
    <s v="3012 Dravska kotlina"/>
    <x v="43"/>
    <x v="1"/>
    <n v="62.85"/>
  </r>
  <r>
    <s v="3012 Dravska kotlina"/>
    <x v="44"/>
    <x v="1"/>
    <n v="76.2"/>
  </r>
  <r>
    <s v="3012 Dravska kotlina"/>
    <x v="45"/>
    <x v="1"/>
    <n v="46.7"/>
  </r>
  <r>
    <s v="3012 Dravska kotlina"/>
    <x v="46"/>
    <x v="1"/>
    <n v="40.299999999999997"/>
  </r>
  <r>
    <s v="4016 Murska kotlina"/>
    <x v="47"/>
    <x v="1"/>
    <n v="40.75"/>
  </r>
  <r>
    <s v="4016 Murska kotlina"/>
    <x v="48"/>
    <x v="1"/>
    <n v="46.95"/>
  </r>
  <r>
    <s v="4016 Murska kotlina"/>
    <x v="49"/>
    <x v="1"/>
    <n v="35.200000000000003"/>
  </r>
  <r>
    <s v="4016 Murska kotlina"/>
    <x v="50"/>
    <x v="1"/>
    <n v="127.30000000000001"/>
  </r>
  <r>
    <s v="4016 Murska kotlina"/>
    <x v="51"/>
    <x v="1"/>
    <n v="13.1"/>
  </r>
  <r>
    <s v="4016 Murska kotlina"/>
    <x v="52"/>
    <x v="1"/>
    <n v="6.1999999999999993"/>
  </r>
  <r>
    <s v="4016 Murska kotlina"/>
    <x v="53"/>
    <x v="1"/>
    <n v="44.5"/>
  </r>
  <r>
    <s v="4016 Murska kotlina"/>
    <x v="54"/>
    <x v="1"/>
    <n v="53.8"/>
  </r>
  <r>
    <s v="6021 Goriška Brda in Trnovsko-Banjška planota"/>
    <x v="55"/>
    <x v="1"/>
    <n v="18.149999999999999"/>
  </r>
  <r>
    <s v="6021 Goriška Brda in Trnovsko-Banjška planota"/>
    <x v="56"/>
    <x v="1"/>
    <n v="60.65"/>
  </r>
  <r>
    <s v="6021 Goriška Brda in Trnovsko-Banjška planota"/>
    <x v="57"/>
    <x v="1"/>
    <n v="30.549999999999997"/>
  </r>
  <r>
    <s v="6021 Goriška Brda in Trnovsko-Banjška planota"/>
    <x v="58"/>
    <x v="1"/>
    <n v="60.25"/>
  </r>
  <r>
    <s v="1001 Savska kotlina in Ljubljansko barje"/>
    <x v="59"/>
    <x v="2"/>
    <n v="9.3000000000000007"/>
  </r>
  <r>
    <s v="1001 Savska kotlina in Ljubljansko barje"/>
    <x v="1"/>
    <x v="2"/>
    <n v="25.4"/>
  </r>
  <r>
    <s v="1001 Savska kotlina in Ljubljansko barje"/>
    <x v="2"/>
    <x v="2"/>
    <n v="24.950000000000003"/>
  </r>
  <r>
    <s v="1001 Savska kotlina in Ljubljansko barje"/>
    <x v="3"/>
    <x v="2"/>
    <n v="8.15"/>
  </r>
  <r>
    <s v="1001 Savska kotlina in Ljubljansko barje"/>
    <x v="4"/>
    <x v="2"/>
    <n v="80.2"/>
  </r>
  <r>
    <s v="1001 Savska kotlina in Ljubljansko barje"/>
    <x v="5"/>
    <x v="2"/>
    <n v="14.35"/>
  </r>
  <r>
    <s v="1001 Savska kotlina in Ljubljansko barje"/>
    <x v="6"/>
    <x v="2"/>
    <n v="11.9"/>
  </r>
  <r>
    <s v="1001 Savska kotlina in Ljubljansko barje"/>
    <x v="7"/>
    <x v="2"/>
    <n v="23.2"/>
  </r>
  <r>
    <s v="1001 Savska kotlina in Ljubljansko barje"/>
    <x v="8"/>
    <x v="2"/>
    <n v="15.450000000000001"/>
  </r>
  <r>
    <s v="1001 Savska kotlina in Ljubljansko barje"/>
    <x v="9"/>
    <x v="2"/>
    <n v="64.349999999999994"/>
  </r>
  <r>
    <s v="1001 Savska kotlina in Ljubljansko barje"/>
    <x v="10"/>
    <x v="2"/>
    <n v="17.899999999999999"/>
  </r>
  <r>
    <s v="1001 Savska kotlina in Ljubljansko barje"/>
    <x v="11"/>
    <x v="2"/>
    <n v="23.65"/>
  </r>
  <r>
    <s v="1001 Savska kotlina in Ljubljansko barje"/>
    <x v="12"/>
    <x v="2"/>
    <n v="19.850000000000001"/>
  </r>
  <r>
    <s v="1001 Savska kotlina in Ljubljansko barje"/>
    <x v="13"/>
    <x v="2"/>
    <n v="10.899999999999999"/>
  </r>
  <r>
    <s v="1001 Savska kotlina in Ljubljansko barje"/>
    <x v="14"/>
    <x v="2"/>
    <n v="16.700000000000003"/>
  </r>
  <r>
    <s v="1001 Savska kotlina in Ljubljansko barje"/>
    <x v="15"/>
    <x v="2"/>
    <n v="8.8000000000000007"/>
  </r>
  <r>
    <s v="1001 Savska kotlina in Ljubljansko barje"/>
    <x v="16"/>
    <x v="2"/>
    <n v="17.149999999999999"/>
  </r>
  <r>
    <s v="1001 Savska kotlina in Ljubljansko barje"/>
    <x v="17"/>
    <x v="2"/>
    <n v="16.55"/>
  </r>
  <r>
    <s v="1001 Savska kotlina in Ljubljansko barje"/>
    <x v="18"/>
    <x v="2"/>
    <n v="18.75"/>
  </r>
  <r>
    <s v="1001 Savska kotlina in Ljubljansko barje"/>
    <x v="19"/>
    <x v="2"/>
    <n v="25.8"/>
  </r>
  <r>
    <s v="1001 Savska kotlina in Ljubljansko barje"/>
    <x v="20"/>
    <x v="2"/>
    <n v="11.7"/>
  </r>
  <r>
    <s v="1001 Savska kotlina in Ljubljansko barje"/>
    <x v="21"/>
    <x v="2"/>
    <n v="17.450000000000003"/>
  </r>
  <r>
    <s v="1001 Savska kotlina in Ljubljansko barje"/>
    <x v="22"/>
    <x v="2"/>
    <n v="8.75"/>
  </r>
  <r>
    <s v="1001 Savska kotlina in Ljubljansko barje"/>
    <x v="23"/>
    <x v="2"/>
    <n v="5.3000000000000007"/>
  </r>
  <r>
    <s v="1002 Savinjska kotlina"/>
    <x v="24"/>
    <x v="2"/>
    <n v="54.599999999999994"/>
  </r>
  <r>
    <s v="1002 Savinjska kotlina"/>
    <x v="25"/>
    <x v="2"/>
    <n v="13.7"/>
  </r>
  <r>
    <s v="1002 Savinjska kotlina"/>
    <x v="26"/>
    <x v="2"/>
    <n v="84.2"/>
  </r>
  <r>
    <s v="1002 Savinjska kotlina"/>
    <x v="27"/>
    <x v="2"/>
    <n v="44.9"/>
  </r>
  <r>
    <s v="1002 Savinjska kotlina"/>
    <x v="28"/>
    <x v="2"/>
    <n v="89.25"/>
  </r>
  <r>
    <s v="1002 Savinjska kotlina"/>
    <x v="29"/>
    <x v="2"/>
    <n v="37.799999999999997"/>
  </r>
  <r>
    <s v="1003 Krška kotlina"/>
    <x v="30"/>
    <x v="2"/>
    <n v="15.35"/>
  </r>
  <r>
    <s v="1003 Krška kotlina"/>
    <x v="31"/>
    <x v="2"/>
    <n v="20.350000000000001"/>
  </r>
  <r>
    <s v="1003 Krška kotlina"/>
    <x v="32"/>
    <x v="2"/>
    <n v="2.5"/>
  </r>
  <r>
    <s v="1003 Krška kotlina"/>
    <x v="33"/>
    <x v="2"/>
    <n v="41.7"/>
  </r>
  <r>
    <s v="1003 Krška kotlina"/>
    <x v="34"/>
    <x v="2"/>
    <n v="35.25"/>
  </r>
  <r>
    <s v="1003 Krška kotlina"/>
    <x v="35"/>
    <x v="2"/>
    <n v="8.6"/>
  </r>
  <r>
    <s v="1008 Posavsko hribovje do osrednje Sotle"/>
    <x v="36"/>
    <x v="2"/>
    <n v="2.2000000000000002"/>
  </r>
  <r>
    <s v="3012 Dravska kotlina"/>
    <x v="37"/>
    <x v="2"/>
    <n v="16.8"/>
  </r>
  <r>
    <s v="3012 Dravska kotlina"/>
    <x v="38"/>
    <x v="2"/>
    <n v="39.35"/>
  </r>
  <r>
    <s v="3012 Dravska kotlina"/>
    <x v="39"/>
    <x v="2"/>
    <n v="59.65"/>
  </r>
  <r>
    <s v="3012 Dravska kotlina"/>
    <x v="40"/>
    <x v="2"/>
    <n v="33.799999999999997"/>
  </r>
  <r>
    <s v="3012 Dravska kotlina"/>
    <x v="41"/>
    <x v="2"/>
    <n v="75.8"/>
  </r>
  <r>
    <s v="3012 Dravska kotlina"/>
    <x v="42"/>
    <x v="2"/>
    <n v="64.75"/>
  </r>
  <r>
    <s v="3012 Dravska kotlina"/>
    <x v="43"/>
    <x v="2"/>
    <n v="56.8"/>
  </r>
  <r>
    <s v="3012 Dravska kotlina"/>
    <x v="44"/>
    <x v="2"/>
    <n v="72.949999999999989"/>
  </r>
  <r>
    <s v="3012 Dravska kotlina"/>
    <x v="45"/>
    <x v="2"/>
    <n v="45.75"/>
  </r>
  <r>
    <s v="3012 Dravska kotlina"/>
    <x v="46"/>
    <x v="2"/>
    <n v="37.549999999999997"/>
  </r>
  <r>
    <s v="4016 Murska kotlina"/>
    <x v="47"/>
    <x v="2"/>
    <n v="41.099999999999994"/>
  </r>
  <r>
    <s v="4016 Murska kotlina"/>
    <x v="48"/>
    <x v="2"/>
    <n v="38.25"/>
  </r>
  <r>
    <s v="4016 Murska kotlina"/>
    <x v="49"/>
    <x v="2"/>
    <n v="34.700000000000003"/>
  </r>
  <r>
    <s v="4016 Murska kotlina"/>
    <x v="50"/>
    <x v="2"/>
    <n v="120.25"/>
  </r>
  <r>
    <s v="4016 Murska kotlina"/>
    <x v="51"/>
    <x v="2"/>
    <n v="9.3000000000000007"/>
  </r>
  <r>
    <s v="4016 Murska kotlina"/>
    <x v="52"/>
    <x v="2"/>
    <n v="5.3"/>
  </r>
  <r>
    <s v="4016 Murska kotlina"/>
    <x v="53"/>
    <x v="2"/>
    <n v="39.15"/>
  </r>
  <r>
    <s v="4016 Murska kotlina"/>
    <x v="54"/>
    <x v="2"/>
    <n v="34.700000000000003"/>
  </r>
  <r>
    <s v="6021 Goriška Brda in Trnovsko-Banjška planota"/>
    <x v="55"/>
    <x v="2"/>
    <n v="14.55"/>
  </r>
  <r>
    <s v="6021 Goriška Brda in Trnovsko-Banjška planota"/>
    <x v="56"/>
    <x v="2"/>
    <n v="54.2"/>
  </r>
  <r>
    <s v="6021 Goriška Brda in Trnovsko-Banjška planota"/>
    <x v="57"/>
    <x v="2"/>
    <n v="23.85"/>
  </r>
  <r>
    <s v="6021 Goriška Brda in Trnovsko-Banjška planota"/>
    <x v="58"/>
    <x v="2"/>
    <n v="47.3"/>
  </r>
  <r>
    <s v="1001 Savska kotlina in Ljubljansko barje"/>
    <x v="59"/>
    <x v="3"/>
    <n v="5.75"/>
  </r>
  <r>
    <s v="1001 Savska kotlina in Ljubljansko barje"/>
    <x v="1"/>
    <x v="3"/>
    <n v="21.2"/>
  </r>
  <r>
    <s v="1001 Savska kotlina in Ljubljansko barje"/>
    <x v="2"/>
    <x v="3"/>
    <n v="29.15"/>
  </r>
  <r>
    <s v="1001 Savska kotlina in Ljubljansko barje"/>
    <x v="3"/>
    <x v="3"/>
    <n v="6.2"/>
  </r>
  <r>
    <s v="1001 Savska kotlina in Ljubljansko barje"/>
    <x v="4"/>
    <x v="3"/>
    <n v="83.55"/>
  </r>
  <r>
    <s v="1001 Savska kotlina in Ljubljansko barje"/>
    <x v="5"/>
    <x v="3"/>
    <n v="14.149999999999999"/>
  </r>
  <r>
    <s v="1001 Savska kotlina in Ljubljansko barje"/>
    <x v="6"/>
    <x v="3"/>
    <n v="7.95"/>
  </r>
  <r>
    <s v="1001 Savska kotlina in Ljubljansko barje"/>
    <x v="7"/>
    <x v="3"/>
    <n v="33.400000000000006"/>
  </r>
  <r>
    <s v="1001 Savska kotlina in Ljubljansko barje"/>
    <x v="8"/>
    <x v="3"/>
    <n v="13.25"/>
  </r>
  <r>
    <s v="1001 Savska kotlina in Ljubljansko barje"/>
    <x v="9"/>
    <x v="3"/>
    <n v="67.150000000000006"/>
  </r>
  <r>
    <s v="1001 Savska kotlina in Ljubljansko barje"/>
    <x v="10"/>
    <x v="3"/>
    <n v="16.350000000000001"/>
  </r>
  <r>
    <s v="1001 Savska kotlina in Ljubljansko barje"/>
    <x v="11"/>
    <x v="3"/>
    <n v="26.1"/>
  </r>
  <r>
    <s v="1001 Savska kotlina in Ljubljansko barje"/>
    <x v="12"/>
    <x v="3"/>
    <n v="18.549999999999997"/>
  </r>
  <r>
    <s v="1001 Savska kotlina in Ljubljansko barje"/>
    <x v="13"/>
    <x v="3"/>
    <n v="10.55"/>
  </r>
  <r>
    <s v="1001 Savska kotlina in Ljubljansko barje"/>
    <x v="14"/>
    <x v="3"/>
    <n v="13.4"/>
  </r>
  <r>
    <s v="1001 Savska kotlina in Ljubljansko barje"/>
    <x v="15"/>
    <x v="3"/>
    <n v="10.15"/>
  </r>
  <r>
    <s v="1001 Savska kotlina in Ljubljansko barje"/>
    <x v="16"/>
    <x v="3"/>
    <n v="16.5"/>
  </r>
  <r>
    <s v="1001 Savska kotlina in Ljubljansko barje"/>
    <x v="17"/>
    <x v="3"/>
    <n v="12.95"/>
  </r>
  <r>
    <s v="1001 Savska kotlina in Ljubljansko barje"/>
    <x v="18"/>
    <x v="3"/>
    <n v="11.65"/>
  </r>
  <r>
    <s v="1001 Savska kotlina in Ljubljansko barje"/>
    <x v="19"/>
    <x v="3"/>
    <n v="23.9"/>
  </r>
  <r>
    <s v="1001 Savska kotlina in Ljubljansko barje"/>
    <x v="20"/>
    <x v="3"/>
    <n v="13.95"/>
  </r>
  <r>
    <s v="1001 Savska kotlina in Ljubljansko barje"/>
    <x v="21"/>
    <x v="3"/>
    <n v="17.3"/>
  </r>
  <r>
    <s v="1001 Savska kotlina in Ljubljansko barje"/>
    <x v="22"/>
    <x v="3"/>
    <n v="9.4"/>
  </r>
  <r>
    <s v="1001 Savska kotlina in Ljubljansko barje"/>
    <x v="23"/>
    <x v="3"/>
    <n v="5.5500000000000007"/>
  </r>
  <r>
    <s v="1002 Savinjska kotlina"/>
    <x v="24"/>
    <x v="3"/>
    <n v="56.35"/>
  </r>
  <r>
    <s v="1002 Savinjska kotlina"/>
    <x v="25"/>
    <x v="3"/>
    <n v="21.25"/>
  </r>
  <r>
    <s v="1002 Savinjska kotlina"/>
    <x v="26"/>
    <x v="3"/>
    <n v="77.599999999999994"/>
  </r>
  <r>
    <s v="1002 Savinjska kotlina"/>
    <x v="27"/>
    <x v="3"/>
    <n v="41.1"/>
  </r>
  <r>
    <s v="1002 Savinjska kotlina"/>
    <x v="28"/>
    <x v="3"/>
    <n v="68.3"/>
  </r>
  <r>
    <s v="1002 Savinjska kotlina"/>
    <x v="29"/>
    <x v="3"/>
    <n v="42.2"/>
  </r>
  <r>
    <s v="1003 Krška kotlina"/>
    <x v="30"/>
    <x v="3"/>
    <n v="41"/>
  </r>
  <r>
    <s v="1003 Krška kotlina"/>
    <x v="31"/>
    <x v="3"/>
    <n v="26.25"/>
  </r>
  <r>
    <s v="1003 Krška kotlina"/>
    <x v="32"/>
    <x v="3"/>
    <n v="0.95"/>
  </r>
  <r>
    <s v="1003 Krška kotlina"/>
    <x v="33"/>
    <x v="3"/>
    <n v="30.200000000000003"/>
  </r>
  <r>
    <s v="1003 Krška kotlina"/>
    <x v="34"/>
    <x v="3"/>
    <n v="29.55"/>
  </r>
  <r>
    <s v="1003 Krška kotlina"/>
    <x v="35"/>
    <x v="3"/>
    <n v="3.4499999999999997"/>
  </r>
  <r>
    <s v="1008 Posavsko hribovje do osrednje Sotle"/>
    <x v="36"/>
    <x v="3"/>
    <n v="1.875"/>
  </r>
  <r>
    <s v="3012 Dravska kotlina"/>
    <x v="37"/>
    <x v="3"/>
    <n v="13.9"/>
  </r>
  <r>
    <s v="3012 Dravska kotlina"/>
    <x v="38"/>
    <x v="3"/>
    <n v="34.049999999999997"/>
  </r>
  <r>
    <s v="3012 Dravska kotlina"/>
    <x v="39"/>
    <x v="3"/>
    <n v="54.4"/>
  </r>
  <r>
    <s v="3012 Dravska kotlina"/>
    <x v="40"/>
    <x v="3"/>
    <n v="37.799999999999997"/>
  </r>
  <r>
    <s v="3012 Dravska kotlina"/>
    <x v="41"/>
    <x v="3"/>
    <n v="64.95"/>
  </r>
  <r>
    <s v="3012 Dravska kotlina"/>
    <x v="42"/>
    <x v="3"/>
    <n v="55.25"/>
  </r>
  <r>
    <s v="3012 Dravska kotlina"/>
    <x v="43"/>
    <x v="3"/>
    <n v="60.099999999999994"/>
  </r>
  <r>
    <s v="3012 Dravska kotlina"/>
    <x v="44"/>
    <x v="3"/>
    <n v="81.099999999999994"/>
  </r>
  <r>
    <s v="3012 Dravska kotlina"/>
    <x v="45"/>
    <x v="3"/>
    <n v="42"/>
  </r>
  <r>
    <s v="3012 Dravska kotlina"/>
    <x v="46"/>
    <x v="3"/>
    <n v="40.650000000000006"/>
  </r>
  <r>
    <s v="4016 Murska kotlina"/>
    <x v="47"/>
    <x v="3"/>
    <n v="29.2"/>
  </r>
  <r>
    <s v="4016 Murska kotlina"/>
    <x v="48"/>
    <x v="3"/>
    <n v="38.65"/>
  </r>
  <r>
    <s v="4016 Murska kotlina"/>
    <x v="49"/>
    <x v="3"/>
    <n v="34.25"/>
  </r>
  <r>
    <s v="4016 Murska kotlina"/>
    <x v="50"/>
    <x v="3"/>
    <n v="128.60000000000002"/>
  </r>
  <r>
    <s v="4016 Murska kotlina"/>
    <x v="51"/>
    <x v="3"/>
    <n v="4.8499999999999996"/>
  </r>
  <r>
    <s v="4016 Murska kotlina"/>
    <x v="52"/>
    <x v="3"/>
    <n v="4.9000000000000004"/>
  </r>
  <r>
    <s v="4016 Murska kotlina"/>
    <x v="53"/>
    <x v="3"/>
    <n v="38"/>
  </r>
  <r>
    <s v="4016 Murska kotlina"/>
    <x v="54"/>
    <x v="3"/>
    <n v="103.85"/>
  </r>
  <r>
    <s v="6021 Goriška Brda in Trnovsko-Banjška planota"/>
    <x v="55"/>
    <x v="3"/>
    <n v="13.7"/>
  </r>
  <r>
    <s v="6021 Goriška Brda in Trnovsko-Banjška planota"/>
    <x v="56"/>
    <x v="3"/>
    <n v="51.5"/>
  </r>
  <r>
    <s v="6021 Goriška Brda in Trnovsko-Banjška planota"/>
    <x v="57"/>
    <x v="3"/>
    <n v="26.950000000000003"/>
  </r>
  <r>
    <s v="6021 Goriška Brda in Trnovsko-Banjška planota"/>
    <x v="58"/>
    <x v="3"/>
    <n v="26.5"/>
  </r>
  <r>
    <s v="1001 Savska kotlina in Ljubljansko barje"/>
    <x v="59"/>
    <x v="4"/>
    <n v="7.1"/>
  </r>
  <r>
    <s v="1001 Savska kotlina in Ljubljansko barje"/>
    <x v="1"/>
    <x v="4"/>
    <n v="2.2000000000000002"/>
  </r>
  <r>
    <s v="1001 Savska kotlina in Ljubljansko barje"/>
    <x v="2"/>
    <x v="4"/>
    <n v="32.299999999999997"/>
  </r>
  <r>
    <s v="1001 Savska kotlina in Ljubljansko barje"/>
    <x v="3"/>
    <x v="4"/>
    <n v="4.4000000000000004"/>
  </r>
  <r>
    <s v="1001 Savska kotlina in Ljubljansko barje"/>
    <x v="4"/>
    <x v="4"/>
    <n v="101.7"/>
  </r>
  <r>
    <s v="1001 Savska kotlina in Ljubljansko barje"/>
    <x v="5"/>
    <x v="4"/>
    <n v="15.9"/>
  </r>
  <r>
    <s v="1001 Savska kotlina in Ljubljansko barje"/>
    <x v="6"/>
    <x v="4"/>
    <n v="23.4"/>
  </r>
  <r>
    <s v="1001 Savska kotlina in Ljubljansko barje"/>
    <x v="7"/>
    <x v="4"/>
    <n v="25.2"/>
  </r>
  <r>
    <s v="1001 Savska kotlina in Ljubljansko barje"/>
    <x v="8"/>
    <x v="4"/>
    <n v="17.7"/>
  </r>
  <r>
    <s v="1001 Savska kotlina in Ljubljansko barje"/>
    <x v="9"/>
    <x v="4"/>
    <n v="76.900000000000006"/>
  </r>
  <r>
    <s v="1001 Savska kotlina in Ljubljansko barje"/>
    <x v="10"/>
    <x v="4"/>
    <n v="15"/>
  </r>
  <r>
    <s v="1001 Savska kotlina in Ljubljansko barje"/>
    <x v="11"/>
    <x v="4"/>
    <n v="22.5"/>
  </r>
  <r>
    <s v="1001 Savska kotlina in Ljubljansko barje"/>
    <x v="12"/>
    <x v="4"/>
    <n v="22.1"/>
  </r>
  <r>
    <s v="1001 Savska kotlina in Ljubljansko barje"/>
    <x v="13"/>
    <x v="4"/>
    <n v="10"/>
  </r>
  <r>
    <s v="1001 Savska kotlina in Ljubljansko barje"/>
    <x v="14"/>
    <x v="4"/>
    <n v="10.5"/>
  </r>
  <r>
    <s v="1001 Savska kotlina in Ljubljansko barje"/>
    <x v="15"/>
    <x v="4"/>
    <n v="6.3"/>
  </r>
  <r>
    <s v="1001 Savska kotlina in Ljubljansko barje"/>
    <x v="16"/>
    <x v="4"/>
    <n v="17.100000000000001"/>
  </r>
  <r>
    <s v="1001 Savska kotlina in Ljubljansko barje"/>
    <x v="17"/>
    <x v="4"/>
    <n v="11.3"/>
  </r>
  <r>
    <s v="1001 Savska kotlina in Ljubljansko barje"/>
    <x v="18"/>
    <x v="4"/>
    <n v="13.7"/>
  </r>
  <r>
    <s v="1001 Savska kotlina in Ljubljansko barje"/>
    <x v="19"/>
    <x v="4"/>
    <n v="22.7"/>
  </r>
  <r>
    <s v="1001 Savska kotlina in Ljubljansko barje"/>
    <x v="20"/>
    <x v="4"/>
    <n v="9.9"/>
  </r>
  <r>
    <s v="1001 Savska kotlina in Ljubljansko barje"/>
    <x v="21"/>
    <x v="4"/>
    <n v="15.6"/>
  </r>
  <r>
    <s v="1001 Savska kotlina in Ljubljansko barje"/>
    <x v="22"/>
    <x v="4"/>
    <n v="8.6999999999999993"/>
  </r>
  <r>
    <s v="1001 Savska kotlina in Ljubljansko barje"/>
    <x v="23"/>
    <x v="4"/>
    <n v="5.8"/>
  </r>
  <r>
    <s v="1002 Savinjska kotlina"/>
    <x v="24"/>
    <x v="4"/>
    <n v="70.3"/>
  </r>
  <r>
    <s v="1002 Savinjska kotlina"/>
    <x v="25"/>
    <x v="4"/>
    <n v="19.399999999999999"/>
  </r>
  <r>
    <s v="1002 Savinjska kotlina"/>
    <x v="26"/>
    <x v="4"/>
    <n v="106.1"/>
  </r>
  <r>
    <s v="1002 Savinjska kotlina"/>
    <x v="27"/>
    <x v="4"/>
    <n v="66.3"/>
  </r>
  <r>
    <s v="1002 Savinjska kotlina"/>
    <x v="28"/>
    <x v="4"/>
    <n v="69.400000000000006"/>
  </r>
  <r>
    <s v="1002 Savinjska kotlina"/>
    <x v="29"/>
    <x v="4"/>
    <n v="32.299999999999997"/>
  </r>
  <r>
    <s v="1003 Krška kotlina"/>
    <x v="30"/>
    <x v="4"/>
    <n v="77.599999999999994"/>
  </r>
  <r>
    <s v="1003 Krška kotlina"/>
    <x v="31"/>
    <x v="4"/>
    <n v="51.8"/>
  </r>
  <r>
    <s v="1003 Krška kotlina"/>
    <x v="32"/>
    <x v="4"/>
    <n v="1.1000000000000001"/>
  </r>
  <r>
    <s v="1003 Krška kotlina"/>
    <x v="33"/>
    <x v="4"/>
    <n v="33.9"/>
  </r>
  <r>
    <s v="1003 Krška kotlina"/>
    <x v="34"/>
    <x v="4"/>
    <n v="38.9"/>
  </r>
  <r>
    <s v="1003 Krška kotlina"/>
    <x v="35"/>
    <x v="4"/>
    <n v="6.7"/>
  </r>
  <r>
    <s v="1008 Posavsko hribovje do osrednje Sotle"/>
    <x v="36"/>
    <x v="4"/>
    <n v="2.5"/>
  </r>
  <r>
    <s v="3012 Dravska kotlina"/>
    <x v="37"/>
    <x v="4"/>
    <n v="14.6"/>
  </r>
  <r>
    <s v="3012 Dravska kotlina"/>
    <x v="38"/>
    <x v="4"/>
    <n v="28.3"/>
  </r>
  <r>
    <s v="3012 Dravska kotlina"/>
    <x v="39"/>
    <x v="4"/>
    <n v="42.9"/>
  </r>
  <r>
    <s v="3012 Dravska kotlina"/>
    <x v="40"/>
    <x v="4"/>
    <n v="38.5"/>
  </r>
  <r>
    <s v="3012 Dravska kotlina"/>
    <x v="41"/>
    <x v="4"/>
    <n v="72"/>
  </r>
  <r>
    <s v="3012 Dravska kotlina"/>
    <x v="42"/>
    <x v="4"/>
    <n v="66.3"/>
  </r>
  <r>
    <s v="3012 Dravska kotlina"/>
    <x v="43"/>
    <x v="4"/>
    <n v="57.9"/>
  </r>
  <r>
    <s v="3012 Dravska kotlina"/>
    <x v="44"/>
    <x v="4"/>
    <n v="85.3"/>
  </r>
  <r>
    <s v="3012 Dravska kotlina"/>
    <x v="45"/>
    <x v="4"/>
    <n v="51.7"/>
  </r>
  <r>
    <s v="3012 Dravska kotlina"/>
    <x v="46"/>
    <x v="4"/>
    <n v="34.9"/>
  </r>
  <r>
    <s v="6021 Goriška Brda in Trnovsko-Banjška planota"/>
    <x v="55"/>
    <x v="4"/>
    <n v="11.9"/>
  </r>
  <r>
    <s v="6021 Goriška Brda in Trnovsko-Banjška planota"/>
    <x v="56"/>
    <x v="4"/>
    <n v="68.099999999999994"/>
  </r>
  <r>
    <s v="6021 Goriška Brda in Trnovsko-Banjška planota"/>
    <x v="57"/>
    <x v="4"/>
    <n v="30.9"/>
  </r>
  <r>
    <s v="6021 Goriška Brda in Trnovsko-Banjška planota"/>
    <x v="58"/>
    <x v="4"/>
    <n v="38"/>
  </r>
  <r>
    <s v="1001 Savska kotlina in Ljubljansko barje"/>
    <x v="59"/>
    <x v="5"/>
    <n v="5.3"/>
  </r>
  <r>
    <s v="1001 Savska kotlina in Ljubljansko barje"/>
    <x v="1"/>
    <x v="5"/>
    <n v="18.149999999999999"/>
  </r>
  <r>
    <s v="1001 Savska kotlina in Ljubljansko barje"/>
    <x v="2"/>
    <x v="5"/>
    <n v="25.5"/>
  </r>
  <r>
    <s v="1001 Savska kotlina in Ljubljansko barje"/>
    <x v="3"/>
    <x v="5"/>
    <n v="4.9000000000000004"/>
  </r>
  <r>
    <s v="1001 Savska kotlina in Ljubljansko barje"/>
    <x v="4"/>
    <x v="5"/>
    <n v="68.599999999999994"/>
  </r>
  <r>
    <s v="1001 Savska kotlina in Ljubljansko barje"/>
    <x v="5"/>
    <x v="5"/>
    <n v="14.85"/>
  </r>
  <r>
    <s v="1001 Savska kotlina in Ljubljansko barje"/>
    <x v="6"/>
    <x v="5"/>
    <n v="10.649999999999999"/>
  </r>
  <r>
    <s v="1001 Savska kotlina in Ljubljansko barje"/>
    <x v="7"/>
    <x v="5"/>
    <n v="23.9"/>
  </r>
  <r>
    <s v="1001 Savska kotlina in Ljubljansko barje"/>
    <x v="8"/>
    <x v="5"/>
    <n v="16.8"/>
  </r>
  <r>
    <s v="1001 Savska kotlina in Ljubljansko barje"/>
    <x v="9"/>
    <x v="5"/>
    <n v="62"/>
  </r>
  <r>
    <s v="1001 Savska kotlina in Ljubljansko barje"/>
    <x v="10"/>
    <x v="5"/>
    <n v="16.600000000000001"/>
  </r>
  <r>
    <s v="1001 Savska kotlina in Ljubljansko barje"/>
    <x v="11"/>
    <x v="5"/>
    <n v="21"/>
  </r>
  <r>
    <s v="1001 Savska kotlina in Ljubljansko barje"/>
    <x v="12"/>
    <x v="5"/>
    <n v="16.600000000000001"/>
  </r>
  <r>
    <s v="1001 Savska kotlina in Ljubljansko barje"/>
    <x v="13"/>
    <x v="5"/>
    <n v="12.55"/>
  </r>
  <r>
    <s v="1001 Savska kotlina in Ljubljansko barje"/>
    <x v="14"/>
    <x v="5"/>
    <n v="15.95"/>
  </r>
  <r>
    <s v="1001 Savska kotlina in Ljubljansko barje"/>
    <x v="15"/>
    <x v="5"/>
    <n v="9.6499999999999986"/>
  </r>
  <r>
    <s v="1001 Savska kotlina in Ljubljansko barje"/>
    <x v="16"/>
    <x v="5"/>
    <n v="13.4"/>
  </r>
  <r>
    <s v="1001 Savska kotlina in Ljubljansko barje"/>
    <x v="17"/>
    <x v="5"/>
    <n v="13.3"/>
  </r>
  <r>
    <s v="1001 Savska kotlina in Ljubljansko barje"/>
    <x v="18"/>
    <x v="5"/>
    <n v="13.45"/>
  </r>
  <r>
    <s v="1001 Savska kotlina in Ljubljansko barje"/>
    <x v="19"/>
    <x v="5"/>
    <n v="24.3"/>
  </r>
  <r>
    <s v="1001 Savska kotlina in Ljubljansko barje"/>
    <x v="20"/>
    <x v="5"/>
    <n v="12.350000000000001"/>
  </r>
  <r>
    <s v="1001 Savska kotlina in Ljubljansko barje"/>
    <x v="21"/>
    <x v="5"/>
    <n v="16.55"/>
  </r>
  <r>
    <s v="1001 Savska kotlina in Ljubljansko barje"/>
    <x v="22"/>
    <x v="5"/>
    <n v="10.9"/>
  </r>
  <r>
    <s v="1001 Savska kotlina in Ljubljansko barje"/>
    <x v="23"/>
    <x v="5"/>
    <n v="5.4"/>
  </r>
  <r>
    <s v="1002 Savinjska kotlina"/>
    <x v="24"/>
    <x v="5"/>
    <n v="66.400000000000006"/>
  </r>
  <r>
    <s v="1002 Savinjska kotlina"/>
    <x v="25"/>
    <x v="5"/>
    <n v="16.149999999999999"/>
  </r>
  <r>
    <s v="1002 Savinjska kotlina"/>
    <x v="26"/>
    <x v="5"/>
    <n v="99.65"/>
  </r>
  <r>
    <s v="1002 Savinjska kotlina"/>
    <x v="27"/>
    <x v="5"/>
    <n v="42.099999999999994"/>
  </r>
  <r>
    <s v="1002 Savinjska kotlina"/>
    <x v="28"/>
    <x v="5"/>
    <n v="54.45"/>
  </r>
  <r>
    <s v="1002 Savinjska kotlina"/>
    <x v="29"/>
    <x v="5"/>
    <n v="41.4"/>
  </r>
  <r>
    <s v="1003 Krška kotlina"/>
    <x v="30"/>
    <x v="5"/>
    <n v="131"/>
  </r>
  <r>
    <s v="1003 Krška kotlina"/>
    <x v="31"/>
    <x v="5"/>
    <n v="62.25"/>
  </r>
  <r>
    <s v="1003 Krška kotlina"/>
    <x v="32"/>
    <x v="5"/>
    <n v="1.7650000000000001"/>
  </r>
  <r>
    <s v="1003 Krška kotlina"/>
    <x v="33"/>
    <x v="5"/>
    <n v="37.650000000000006"/>
  </r>
  <r>
    <s v="1003 Krška kotlina"/>
    <x v="34"/>
    <x v="5"/>
    <n v="40.35"/>
  </r>
  <r>
    <s v="1003 Krška kotlina"/>
    <x v="35"/>
    <x v="5"/>
    <n v="7.58"/>
  </r>
  <r>
    <s v="1008 Posavsko hribovje do osrednje Sotle"/>
    <x v="36"/>
    <x v="5"/>
    <n v="1.76"/>
  </r>
  <r>
    <s v="3012 Dravska kotlina"/>
    <x v="37"/>
    <x v="5"/>
    <n v="12.649999999999999"/>
  </r>
  <r>
    <s v="3012 Dravska kotlina"/>
    <x v="38"/>
    <x v="5"/>
    <n v="27.65"/>
  </r>
  <r>
    <s v="3012 Dravska kotlina"/>
    <x v="39"/>
    <x v="5"/>
    <n v="29"/>
  </r>
  <r>
    <s v="3012 Dravska kotlina"/>
    <x v="40"/>
    <x v="5"/>
    <n v="36.049999999999997"/>
  </r>
  <r>
    <s v="3012 Dravska kotlina"/>
    <x v="41"/>
    <x v="5"/>
    <n v="57.55"/>
  </r>
  <r>
    <s v="3012 Dravska kotlina"/>
    <x v="42"/>
    <x v="5"/>
    <n v="57.55"/>
  </r>
  <r>
    <s v="3012 Dravska kotlina"/>
    <x v="43"/>
    <x v="5"/>
    <n v="57.6"/>
  </r>
  <r>
    <s v="3012 Dravska kotlina"/>
    <x v="44"/>
    <x v="5"/>
    <n v="81.949999999999989"/>
  </r>
  <r>
    <s v="3012 Dravska kotlina"/>
    <x v="45"/>
    <x v="5"/>
    <n v="45.6"/>
  </r>
  <r>
    <s v="3012 Dravska kotlina"/>
    <x v="46"/>
    <x v="5"/>
    <n v="30.35"/>
  </r>
  <r>
    <s v="4016 Murska kotlina"/>
    <x v="47"/>
    <x v="5"/>
    <n v="47.95"/>
  </r>
  <r>
    <s v="4016 Murska kotlina"/>
    <x v="48"/>
    <x v="5"/>
    <n v="34.700000000000003"/>
  </r>
  <r>
    <s v="4016 Murska kotlina"/>
    <x v="49"/>
    <x v="5"/>
    <n v="38.200000000000003"/>
  </r>
  <r>
    <s v="4016 Murska kotlina"/>
    <x v="50"/>
    <x v="5"/>
    <n v="105.85"/>
  </r>
  <r>
    <s v="4016 Murska kotlina"/>
    <x v="51"/>
    <x v="5"/>
    <n v="3.8849999999999998"/>
  </r>
  <r>
    <s v="4016 Murska kotlina"/>
    <x v="52"/>
    <x v="5"/>
    <n v="5.34"/>
  </r>
  <r>
    <s v="4016 Murska kotlina"/>
    <x v="53"/>
    <x v="5"/>
    <n v="30.450000000000003"/>
  </r>
  <r>
    <s v="4016 Murska kotlina"/>
    <x v="54"/>
    <x v="5"/>
    <n v="2.84"/>
  </r>
  <r>
    <s v="6021 Goriška Brda in Trnovsko-Banjška planota"/>
    <x v="55"/>
    <x v="5"/>
    <n v="18.399999999999999"/>
  </r>
  <r>
    <s v="6021 Goriška Brda in Trnovsko-Banjška planota"/>
    <x v="56"/>
    <x v="5"/>
    <n v="68.650000000000006"/>
  </r>
  <r>
    <s v="6021 Goriška Brda in Trnovsko-Banjška planota"/>
    <x v="57"/>
    <x v="5"/>
    <n v="25.45"/>
  </r>
  <r>
    <s v="6021 Goriška Brda in Trnovsko-Banjška planota"/>
    <x v="58"/>
    <x v="5"/>
    <n v="33.700000000000003"/>
  </r>
  <r>
    <s v="1001 Savska kotlina in Ljubljansko barje"/>
    <x v="1"/>
    <x v="6"/>
    <n v="10.850000000000001"/>
  </r>
  <r>
    <s v="1001 Savska kotlina in Ljubljansko barje"/>
    <x v="2"/>
    <x v="6"/>
    <n v="28.35"/>
  </r>
  <r>
    <s v="1001 Savska kotlina in Ljubljansko barje"/>
    <x v="3"/>
    <x v="6"/>
    <n v="4.6500000000000004"/>
  </r>
  <r>
    <s v="1001 Savska kotlina in Ljubljansko barje"/>
    <x v="4"/>
    <x v="6"/>
    <n v="71.924999999999997"/>
  </r>
  <r>
    <s v="1001 Savska kotlina in Ljubljansko barje"/>
    <x v="5"/>
    <x v="6"/>
    <n v="11.3"/>
  </r>
  <r>
    <s v="1001 Savska kotlina in Ljubljansko barje"/>
    <x v="6"/>
    <x v="6"/>
    <n v="6.8500000000000005"/>
  </r>
  <r>
    <s v="1001 Savska kotlina in Ljubljansko barje"/>
    <x v="8"/>
    <x v="6"/>
    <n v="10.725"/>
  </r>
  <r>
    <s v="1001 Savska kotlina in Ljubljansko barje"/>
    <x v="9"/>
    <x v="6"/>
    <n v="59.8"/>
  </r>
  <r>
    <s v="1001 Savska kotlina in Ljubljansko barje"/>
    <x v="10"/>
    <x v="6"/>
    <n v="15.25"/>
  </r>
  <r>
    <s v="1001 Savska kotlina in Ljubljansko barje"/>
    <x v="11"/>
    <x v="6"/>
    <n v="43.8"/>
  </r>
  <r>
    <s v="1001 Savska kotlina in Ljubljansko barje"/>
    <x v="60"/>
    <x v="6"/>
    <n v="36"/>
  </r>
  <r>
    <s v="1001 Savska kotlina in Ljubljansko barje"/>
    <x v="12"/>
    <x v="6"/>
    <n v="14.524999999999999"/>
  </r>
  <r>
    <s v="1001 Savska kotlina in Ljubljansko barje"/>
    <x v="13"/>
    <x v="6"/>
    <n v="10.066666666666666"/>
  </r>
  <r>
    <s v="1001 Savska kotlina in Ljubljansko barje"/>
    <x v="14"/>
    <x v="6"/>
    <n v="11.3"/>
  </r>
  <r>
    <s v="1001 Savska kotlina in Ljubljansko barje"/>
    <x v="15"/>
    <x v="6"/>
    <n v="7.4"/>
  </r>
  <r>
    <s v="1001 Savska kotlina in Ljubljansko barje"/>
    <x v="16"/>
    <x v="6"/>
    <n v="15.9"/>
  </r>
  <r>
    <s v="1001 Savska kotlina in Ljubljansko barje"/>
    <x v="17"/>
    <x v="6"/>
    <n v="13.799999999999999"/>
  </r>
  <r>
    <s v="1001 Savska kotlina in Ljubljansko barje"/>
    <x v="18"/>
    <x v="6"/>
    <n v="9.3000000000000007"/>
  </r>
  <r>
    <s v="1001 Savska kotlina in Ljubljansko barje"/>
    <x v="61"/>
    <x v="6"/>
    <n v="11.866666666666667"/>
  </r>
  <r>
    <s v="1001 Savska kotlina in Ljubljansko barje"/>
    <x v="19"/>
    <x v="6"/>
    <n v="22.3"/>
  </r>
  <r>
    <s v="1001 Savska kotlina in Ljubljansko barje"/>
    <x v="20"/>
    <x v="6"/>
    <n v="9.5"/>
  </r>
  <r>
    <s v="1001 Savska kotlina in Ljubljansko barje"/>
    <x v="21"/>
    <x v="6"/>
    <n v="13.5"/>
  </r>
  <r>
    <s v="1001 Savska kotlina in Ljubljansko barje"/>
    <x v="22"/>
    <x v="6"/>
    <n v="9.4333333333333318"/>
  </r>
  <r>
    <s v="1001 Savska kotlina in Ljubljansko barje"/>
    <x v="23"/>
    <x v="6"/>
    <n v="6.0333333333333341"/>
  </r>
  <r>
    <s v="1002 Savinjska kotlina"/>
    <x v="24"/>
    <x v="6"/>
    <n v="63.1"/>
  </r>
  <r>
    <s v="1002 Savinjska kotlina"/>
    <x v="25"/>
    <x v="6"/>
    <n v="23.6"/>
  </r>
  <r>
    <s v="1002 Savinjska kotlina"/>
    <x v="26"/>
    <x v="6"/>
    <n v="95.224999999999994"/>
  </r>
  <r>
    <s v="1002 Savinjska kotlina"/>
    <x v="27"/>
    <x v="6"/>
    <n v="44.724999999999994"/>
  </r>
  <r>
    <s v="1002 Savinjska kotlina"/>
    <x v="28"/>
    <x v="6"/>
    <n v="49.8"/>
  </r>
  <r>
    <s v="1002 Savinjska kotlina"/>
    <x v="29"/>
    <x v="6"/>
    <n v="15.375"/>
  </r>
  <r>
    <s v="1003 Krška kotlina"/>
    <x v="30"/>
    <x v="6"/>
    <n v="53.95"/>
  </r>
  <r>
    <s v="1003 Krška kotlina"/>
    <x v="31"/>
    <x v="6"/>
    <n v="34.150000000000006"/>
  </r>
  <r>
    <s v="1003 Krška kotlina"/>
    <x v="32"/>
    <x v="6"/>
    <n v="0.1"/>
  </r>
  <r>
    <s v="1003 Krška kotlina"/>
    <x v="33"/>
    <x v="6"/>
    <n v="36.450000000000003"/>
  </r>
  <r>
    <s v="1003 Krška kotlina"/>
    <x v="34"/>
    <x v="6"/>
    <n v="32.65"/>
  </r>
  <r>
    <s v="1003 Krška kotlina"/>
    <x v="35"/>
    <x v="6"/>
    <n v="4.0250000000000004"/>
  </r>
  <r>
    <s v="1008 Posavsko hribovje do osrednje Sotle"/>
    <x v="36"/>
    <x v="6"/>
    <n v="1.8424999999999998"/>
  </r>
  <r>
    <s v="3012 Dravska kotlina"/>
    <x v="37"/>
    <x v="6"/>
    <n v="10.625"/>
  </r>
  <r>
    <s v="3012 Dravska kotlina"/>
    <x v="38"/>
    <x v="6"/>
    <n v="24.15"/>
  </r>
  <r>
    <s v="3012 Dravska kotlina"/>
    <x v="39"/>
    <x v="6"/>
    <n v="31.574999999999999"/>
  </r>
  <r>
    <s v="3012 Dravska kotlina"/>
    <x v="40"/>
    <x v="6"/>
    <n v="48.7"/>
  </r>
  <r>
    <s v="3012 Dravska kotlina"/>
    <x v="41"/>
    <x v="6"/>
    <n v="67.525000000000006"/>
  </r>
  <r>
    <s v="3012 Dravska kotlina"/>
    <x v="42"/>
    <x v="6"/>
    <n v="64.525000000000006"/>
  </r>
  <r>
    <s v="3012 Dravska kotlina"/>
    <x v="62"/>
    <x v="6"/>
    <n v="1.3"/>
  </r>
  <r>
    <s v="3012 Dravska kotlina"/>
    <x v="43"/>
    <x v="6"/>
    <n v="62.1"/>
  </r>
  <r>
    <s v="3012 Dravska kotlina"/>
    <x v="44"/>
    <x v="6"/>
    <n v="79.7"/>
  </r>
  <r>
    <s v="3012 Dravska kotlina"/>
    <x v="45"/>
    <x v="6"/>
    <n v="52.066666666666663"/>
  </r>
  <r>
    <s v="3012 Dravska kotlina"/>
    <x v="46"/>
    <x v="6"/>
    <n v="30.1"/>
  </r>
  <r>
    <s v="4016 Murska kotlina"/>
    <x v="47"/>
    <x v="6"/>
    <n v="62"/>
  </r>
  <r>
    <s v="4016 Murska kotlina"/>
    <x v="48"/>
    <x v="6"/>
    <n v="39.299999999999997"/>
  </r>
  <r>
    <s v="4016 Murska kotlina"/>
    <x v="49"/>
    <x v="6"/>
    <n v="43.075000000000003"/>
  </r>
  <r>
    <s v="4016 Murska kotlina"/>
    <x v="50"/>
    <x v="6"/>
    <n v="95.2"/>
  </r>
  <r>
    <s v="4016 Murska kotlina"/>
    <x v="51"/>
    <x v="6"/>
    <n v="5.2"/>
  </r>
  <r>
    <s v="4016 Murska kotlina"/>
    <x v="52"/>
    <x v="6"/>
    <n v="5.4249999999999998"/>
  </r>
  <r>
    <s v="4016 Murska kotlina"/>
    <x v="53"/>
    <x v="6"/>
    <n v="54.024999999999991"/>
  </r>
  <r>
    <s v="4016 Murska kotlina"/>
    <x v="54"/>
    <x v="6"/>
    <n v="5.95"/>
  </r>
  <r>
    <s v="6021 Goriška Brda in Trnovsko-Banjška planota"/>
    <x v="55"/>
    <x v="6"/>
    <n v="13.7"/>
  </r>
  <r>
    <s v="6021 Goriška Brda in Trnovsko-Banjška planota"/>
    <x v="56"/>
    <x v="6"/>
    <n v="70.8"/>
  </r>
  <r>
    <s v="6021 Goriška Brda in Trnovsko-Banjška planota"/>
    <x v="57"/>
    <x v="6"/>
    <n v="23.450000000000003"/>
  </r>
  <r>
    <s v="1001 Savska kotlina in Ljubljansko barje"/>
    <x v="59"/>
    <x v="7"/>
    <n v="7.75"/>
  </r>
  <r>
    <s v="1001 Savska kotlina in Ljubljansko barje"/>
    <x v="1"/>
    <x v="7"/>
    <n v="19.95"/>
  </r>
  <r>
    <s v="1001 Savska kotlina in Ljubljansko barje"/>
    <x v="2"/>
    <x v="7"/>
    <n v="25.7"/>
  </r>
  <r>
    <s v="1001 Savska kotlina in Ljubljansko barje"/>
    <x v="3"/>
    <x v="7"/>
    <n v="6.3666666666666671"/>
  </r>
  <r>
    <s v="1001 Savska kotlina in Ljubljansko barje"/>
    <x v="4"/>
    <x v="7"/>
    <n v="70.833333333333329"/>
  </r>
  <r>
    <s v="1001 Savska kotlina in Ljubljansko barje"/>
    <x v="5"/>
    <x v="7"/>
    <n v="13.3"/>
  </r>
  <r>
    <s v="1001 Savska kotlina in Ljubljansko barje"/>
    <x v="6"/>
    <x v="7"/>
    <n v="17.05"/>
  </r>
  <r>
    <s v="1001 Savska kotlina in Ljubljansko barje"/>
    <x v="7"/>
    <x v="7"/>
    <n v="37.849999999999994"/>
  </r>
  <r>
    <s v="1001 Savska kotlina in Ljubljansko barje"/>
    <x v="8"/>
    <x v="7"/>
    <n v="19.466666666666665"/>
  </r>
  <r>
    <s v="1001 Savska kotlina in Ljubljansko barje"/>
    <x v="9"/>
    <x v="7"/>
    <n v="59.066666666666663"/>
  </r>
  <r>
    <s v="1001 Savska kotlina in Ljubljansko barje"/>
    <x v="10"/>
    <x v="7"/>
    <n v="17.5"/>
  </r>
  <r>
    <s v="1001 Savska kotlina in Ljubljansko barje"/>
    <x v="11"/>
    <x v="7"/>
    <n v="24.35"/>
  </r>
  <r>
    <s v="1001 Savska kotlina in Ljubljansko barje"/>
    <x v="63"/>
    <x v="7"/>
    <n v="38.833333333333336"/>
  </r>
  <r>
    <s v="1001 Savska kotlina in Ljubljansko barje"/>
    <x v="12"/>
    <x v="7"/>
    <n v="14.933333333333332"/>
  </r>
  <r>
    <s v="1001 Savska kotlina in Ljubljansko barje"/>
    <x v="13"/>
    <x v="7"/>
    <n v="12.375"/>
  </r>
  <r>
    <s v="1001 Savska kotlina in Ljubljansko barje"/>
    <x v="14"/>
    <x v="7"/>
    <n v="18.5"/>
  </r>
  <r>
    <s v="1001 Savska kotlina in Ljubljansko barje"/>
    <x v="15"/>
    <x v="7"/>
    <n v="8"/>
  </r>
  <r>
    <s v="1001 Savska kotlina in Ljubljansko barje"/>
    <x v="16"/>
    <x v="7"/>
    <n v="17.075000000000003"/>
  </r>
  <r>
    <s v="1001 Savska kotlina in Ljubljansko barje"/>
    <x v="17"/>
    <x v="7"/>
    <n v="10.524999999999999"/>
  </r>
  <r>
    <s v="1001 Savska kotlina in Ljubljansko barje"/>
    <x v="18"/>
    <x v="7"/>
    <n v="13.15"/>
  </r>
  <r>
    <s v="1001 Savska kotlina in Ljubljansko barje"/>
    <x v="61"/>
    <x v="7"/>
    <n v="17.575000000000003"/>
  </r>
  <r>
    <s v="1001 Savska kotlina in Ljubljansko barje"/>
    <x v="19"/>
    <x v="7"/>
    <n v="22.05"/>
  </r>
  <r>
    <s v="1001 Savska kotlina in Ljubljansko barje"/>
    <x v="20"/>
    <x v="7"/>
    <n v="11.3"/>
  </r>
  <r>
    <s v="1001 Savska kotlina in Ljubljansko barje"/>
    <x v="21"/>
    <x v="7"/>
    <n v="16.5"/>
  </r>
  <r>
    <s v="1001 Savska kotlina in Ljubljansko barje"/>
    <x v="22"/>
    <x v="7"/>
    <n v="10.825000000000001"/>
  </r>
  <r>
    <s v="1001 Savska kotlina in Ljubljansko barje"/>
    <x v="23"/>
    <x v="7"/>
    <n v="4.05"/>
  </r>
  <r>
    <s v="1002 Savinjska kotlina"/>
    <x v="64"/>
    <x v="7"/>
    <n v="41.766666666666673"/>
  </r>
  <r>
    <s v="1002 Savinjska kotlina"/>
    <x v="24"/>
    <x v="7"/>
    <n v="67.866666666666674"/>
  </r>
  <r>
    <s v="1002 Savinjska kotlina"/>
    <x v="65"/>
    <x v="7"/>
    <n v="85.86666666666666"/>
  </r>
  <r>
    <s v="1002 Savinjska kotlina"/>
    <x v="25"/>
    <x v="7"/>
    <n v="21.266666666666666"/>
  </r>
  <r>
    <s v="1002 Savinjska kotlina"/>
    <x v="26"/>
    <x v="7"/>
    <n v="125.46666666666668"/>
  </r>
  <r>
    <s v="1002 Savinjska kotlina"/>
    <x v="27"/>
    <x v="7"/>
    <n v="60.533333333333331"/>
  </r>
  <r>
    <s v="1002 Savinjska kotlina"/>
    <x v="28"/>
    <x v="7"/>
    <n v="69.233333333333334"/>
  </r>
  <r>
    <s v="1002 Savinjska kotlina"/>
    <x v="66"/>
    <x v="7"/>
    <n v="78.233333333333334"/>
  </r>
  <r>
    <s v="1002 Savinjska kotlina"/>
    <x v="67"/>
    <x v="7"/>
    <n v="31.900000000000002"/>
  </r>
  <r>
    <s v="1002 Savinjska kotlina"/>
    <x v="29"/>
    <x v="7"/>
    <n v="43.699999999999996"/>
  </r>
  <r>
    <s v="1003 Krška kotlina"/>
    <x v="30"/>
    <x v="7"/>
    <n v="64.3"/>
  </r>
  <r>
    <s v="1003 Krška kotlina"/>
    <x v="31"/>
    <x v="7"/>
    <n v="38"/>
  </r>
  <r>
    <s v="1003 Krška kotlina"/>
    <x v="32"/>
    <x v="7"/>
    <n v="3.1900000000000004"/>
  </r>
  <r>
    <s v="1003 Krška kotlina"/>
    <x v="33"/>
    <x v="7"/>
    <n v="8.120000000000001"/>
  </r>
  <r>
    <s v="1003 Krška kotlina"/>
    <x v="34"/>
    <x v="7"/>
    <n v="44.85"/>
  </r>
  <r>
    <s v="1003 Krška kotlina"/>
    <x v="35"/>
    <x v="7"/>
    <n v="7.74"/>
  </r>
  <r>
    <s v="1008 Posavsko hribovje do osrednje Sotle"/>
    <x v="36"/>
    <x v="7"/>
    <n v="2.1724999999999999"/>
  </r>
  <r>
    <s v="3012 Dravska kotlina"/>
    <x v="37"/>
    <x v="7"/>
    <n v="13.266666666666666"/>
  </r>
  <r>
    <s v="3012 Dravska kotlina"/>
    <x v="38"/>
    <x v="7"/>
    <n v="26.15"/>
  </r>
  <r>
    <s v="3012 Dravska kotlina"/>
    <x v="39"/>
    <x v="7"/>
    <n v="25.833333333333332"/>
  </r>
  <r>
    <s v="3012 Dravska kotlina"/>
    <x v="40"/>
    <x v="7"/>
    <n v="38.549999999999997"/>
  </r>
  <r>
    <s v="3012 Dravska kotlina"/>
    <x v="41"/>
    <x v="7"/>
    <n v="75.266666666666666"/>
  </r>
  <r>
    <s v="3012 Dravska kotlina"/>
    <x v="42"/>
    <x v="7"/>
    <n v="75.266666666666666"/>
  </r>
  <r>
    <s v="3012 Dravska kotlina"/>
    <x v="62"/>
    <x v="7"/>
    <n v="0"/>
  </r>
  <r>
    <s v="3012 Dravska kotlina"/>
    <x v="43"/>
    <x v="7"/>
    <n v="59.633333333333333"/>
  </r>
  <r>
    <s v="3012 Dravska kotlina"/>
    <x v="68"/>
    <x v="7"/>
    <n v="51.633333333333333"/>
  </r>
  <r>
    <s v="3012 Dravska kotlina"/>
    <x v="69"/>
    <x v="7"/>
    <n v="18.466666666666665"/>
  </r>
  <r>
    <s v="3012 Dravska kotlina"/>
    <x v="44"/>
    <x v="7"/>
    <n v="87.09999999999998"/>
  </r>
  <r>
    <s v="3012 Dravska kotlina"/>
    <x v="45"/>
    <x v="7"/>
    <n v="64.966666666666669"/>
  </r>
  <r>
    <s v="3012 Dravska kotlina"/>
    <x v="70"/>
    <x v="7"/>
    <n v="121.06666666666666"/>
  </r>
  <r>
    <s v="3012 Dravska kotlina"/>
    <x v="46"/>
    <x v="7"/>
    <n v="32.466666666666669"/>
  </r>
  <r>
    <s v="4016 Murska kotlina"/>
    <x v="47"/>
    <x v="7"/>
    <n v="75.75"/>
  </r>
  <r>
    <s v="4016 Murska kotlina"/>
    <x v="48"/>
    <x v="7"/>
    <n v="60.666666666666664"/>
  </r>
  <r>
    <s v="4016 Murska kotlina"/>
    <x v="49"/>
    <x v="7"/>
    <n v="45.766666666666673"/>
  </r>
  <r>
    <s v="4016 Murska kotlina"/>
    <x v="71"/>
    <x v="7"/>
    <n v="34.75"/>
  </r>
  <r>
    <s v="4016 Murska kotlina"/>
    <x v="50"/>
    <x v="7"/>
    <n v="94.466666666666654"/>
  </r>
  <r>
    <s v="4016 Murska kotlina"/>
    <x v="72"/>
    <x v="7"/>
    <n v="1.0333333333333334"/>
  </r>
  <r>
    <s v="4016 Murska kotlina"/>
    <x v="51"/>
    <x v="7"/>
    <n v="4.5666666666666664"/>
  </r>
  <r>
    <s v="4016 Murska kotlina"/>
    <x v="52"/>
    <x v="7"/>
    <n v="5.4666666666666659"/>
  </r>
  <r>
    <s v="4016 Murska kotlina"/>
    <x v="53"/>
    <x v="7"/>
    <n v="38.266666666666666"/>
  </r>
  <r>
    <s v="4016 Murska kotlina"/>
    <x v="54"/>
    <x v="7"/>
    <n v="1.35"/>
  </r>
  <r>
    <s v="6021 Goriška Brda in Trnovsko-Banjška planota"/>
    <x v="55"/>
    <x v="7"/>
    <n v="15.05"/>
  </r>
  <r>
    <s v="6021 Goriška Brda in Trnovsko-Banjška planota"/>
    <x v="56"/>
    <x v="7"/>
    <n v="52.25"/>
  </r>
  <r>
    <s v="6021 Goriška Brda in Trnovsko-Banjška planota"/>
    <x v="57"/>
    <x v="7"/>
    <n v="25.9"/>
  </r>
  <r>
    <s v="6021 Goriška Brda in Trnovsko-Banjška planota"/>
    <x v="58"/>
    <x v="7"/>
    <n v="33"/>
  </r>
  <r>
    <s v="1001 Savska kotlina in Ljubljansko barje"/>
    <x v="59"/>
    <x v="8"/>
    <n v="8.4"/>
  </r>
  <r>
    <s v="1001 Savska kotlina in Ljubljansko barje"/>
    <x v="1"/>
    <x v="8"/>
    <n v="27"/>
  </r>
  <r>
    <s v="1001 Savska kotlina in Ljubljansko barje"/>
    <x v="2"/>
    <x v="8"/>
    <n v="27.5"/>
  </r>
  <r>
    <s v="1001 Savska kotlina in Ljubljansko barje"/>
    <x v="3"/>
    <x v="8"/>
    <n v="7.5500000000000007"/>
  </r>
  <r>
    <s v="1001 Savska kotlina in Ljubljansko barje"/>
    <x v="4"/>
    <x v="8"/>
    <n v="78.433333333333337"/>
  </r>
  <r>
    <s v="1001 Savska kotlina in Ljubljansko barje"/>
    <x v="5"/>
    <x v="8"/>
    <n v="19"/>
  </r>
  <r>
    <s v="1001 Savska kotlina in Ljubljansko barje"/>
    <x v="6"/>
    <x v="8"/>
    <n v="9"/>
  </r>
  <r>
    <s v="1001 Savska kotlina in Ljubljansko barje"/>
    <x v="7"/>
    <x v="8"/>
    <n v="21"/>
  </r>
  <r>
    <s v="1001 Savska kotlina in Ljubljansko barje"/>
    <x v="8"/>
    <x v="8"/>
    <n v="19.5"/>
  </r>
  <r>
    <s v="1001 Savska kotlina in Ljubljansko barje"/>
    <x v="9"/>
    <x v="8"/>
    <n v="67.8"/>
  </r>
  <r>
    <s v="1001 Savska kotlina in Ljubljansko barje"/>
    <x v="10"/>
    <x v="8"/>
    <n v="21"/>
  </r>
  <r>
    <s v="1001 Savska kotlina in Ljubljansko barje"/>
    <x v="11"/>
    <x v="8"/>
    <n v="25"/>
  </r>
  <r>
    <s v="1001 Savska kotlina in Ljubljansko barje"/>
    <x v="63"/>
    <x v="8"/>
    <n v="45.766666666666673"/>
  </r>
  <r>
    <s v="1001 Savska kotlina in Ljubljansko barje"/>
    <x v="12"/>
    <x v="8"/>
    <n v="14.200000000000001"/>
  </r>
  <r>
    <s v="1001 Savska kotlina in Ljubljansko barje"/>
    <x v="13"/>
    <x v="8"/>
    <n v="12.833333333333334"/>
  </r>
  <r>
    <s v="1001 Savska kotlina in Ljubljansko barje"/>
    <x v="14"/>
    <x v="8"/>
    <n v="18.5"/>
  </r>
  <r>
    <s v="1001 Savska kotlina in Ljubljansko barje"/>
    <x v="15"/>
    <x v="8"/>
    <n v="8.85"/>
  </r>
  <r>
    <s v="1001 Savska kotlina in Ljubljansko barje"/>
    <x v="16"/>
    <x v="8"/>
    <n v="19.7"/>
  </r>
  <r>
    <s v="1001 Savska kotlina in Ljubljansko barje"/>
    <x v="73"/>
    <x v="8"/>
    <n v="32"/>
  </r>
  <r>
    <s v="1001 Savska kotlina in Ljubljansko barje"/>
    <x v="74"/>
    <x v="8"/>
    <n v="38"/>
  </r>
  <r>
    <s v="1001 Savska kotlina in Ljubljansko barje"/>
    <x v="17"/>
    <x v="8"/>
    <n v="11.966666666666667"/>
  </r>
  <r>
    <s v="1001 Savska kotlina in Ljubljansko barje"/>
    <x v="18"/>
    <x v="8"/>
    <n v="18"/>
  </r>
  <r>
    <s v="1001 Savska kotlina in Ljubljansko barje"/>
    <x v="61"/>
    <x v="8"/>
    <n v="18.266666666666666"/>
  </r>
  <r>
    <s v="1001 Savska kotlina in Ljubljansko barje"/>
    <x v="19"/>
    <x v="8"/>
    <n v="25.400000000000002"/>
  </r>
  <r>
    <s v="1001 Savska kotlina in Ljubljansko barje"/>
    <x v="20"/>
    <x v="8"/>
    <n v="10.15"/>
  </r>
  <r>
    <s v="1001 Savska kotlina in Ljubljansko barje"/>
    <x v="21"/>
    <x v="8"/>
    <n v="16.5"/>
  </r>
  <r>
    <s v="1001 Savska kotlina in Ljubljansko barje"/>
    <x v="22"/>
    <x v="8"/>
    <n v="26.2"/>
  </r>
  <r>
    <s v="1001 Savska kotlina in Ljubljansko barje"/>
    <x v="23"/>
    <x v="8"/>
    <n v="4.8666666666666663"/>
  </r>
  <r>
    <s v="1002 Savinjska kotlina"/>
    <x v="64"/>
    <x v="8"/>
    <n v="40.06666666666667"/>
  </r>
  <r>
    <s v="1002 Savinjska kotlina"/>
    <x v="24"/>
    <x v="8"/>
    <n v="68.5"/>
  </r>
  <r>
    <s v="1002 Savinjska kotlina"/>
    <x v="65"/>
    <x v="8"/>
    <n v="64.8"/>
  </r>
  <r>
    <s v="1002 Savinjska kotlina"/>
    <x v="25"/>
    <x v="8"/>
    <n v="18.133333333333333"/>
  </r>
  <r>
    <s v="1002 Savinjska kotlina"/>
    <x v="26"/>
    <x v="8"/>
    <n v="95.466666666666654"/>
  </r>
  <r>
    <s v="1002 Savinjska kotlina"/>
    <x v="27"/>
    <x v="8"/>
    <n v="66.466666666666669"/>
  </r>
  <r>
    <s v="1002 Savinjska kotlina"/>
    <x v="28"/>
    <x v="8"/>
    <n v="66.266666666666666"/>
  </r>
  <r>
    <s v="1002 Savinjska kotlina"/>
    <x v="66"/>
    <x v="8"/>
    <n v="78.36666666666666"/>
  </r>
  <r>
    <s v="1002 Savinjska kotlina"/>
    <x v="67"/>
    <x v="8"/>
    <n v="25.533333333333331"/>
  </r>
  <r>
    <s v="1002 Savinjska kotlina"/>
    <x v="29"/>
    <x v="8"/>
    <n v="26.966666666666669"/>
  </r>
  <r>
    <s v="1003 Krška kotlina"/>
    <x v="30"/>
    <x v="8"/>
    <n v="35.4"/>
  </r>
  <r>
    <s v="1003 Krška kotlina"/>
    <x v="31"/>
    <x v="8"/>
    <n v="29.65"/>
  </r>
  <r>
    <s v="1003 Krška kotlina"/>
    <x v="32"/>
    <x v="8"/>
    <n v="2.2149999999999999"/>
  </r>
  <r>
    <s v="1003 Krška kotlina"/>
    <x v="33"/>
    <x v="8"/>
    <n v="38.000000000000007"/>
  </r>
  <r>
    <s v="1003 Krška kotlina"/>
    <x v="34"/>
    <x v="8"/>
    <n v="35.799999999999997"/>
  </r>
  <r>
    <s v="1003 Krška kotlina"/>
    <x v="35"/>
    <x v="8"/>
    <n v="8.254999999999999"/>
  </r>
  <r>
    <s v="1008 Posavsko hribovje do osrednje Sotle"/>
    <x v="36"/>
    <x v="8"/>
    <n v="1.8499999999999999"/>
  </r>
  <r>
    <s v="3012 Dravska kotlina"/>
    <x v="37"/>
    <x v="8"/>
    <n v="13.333333333333334"/>
  </r>
  <r>
    <s v="3012 Dravska kotlina"/>
    <x v="38"/>
    <x v="8"/>
    <n v="34.5"/>
  </r>
  <r>
    <s v="3012 Dravska kotlina"/>
    <x v="39"/>
    <x v="8"/>
    <n v="39.56666666666667"/>
  </r>
  <r>
    <s v="3012 Dravska kotlina"/>
    <x v="40"/>
    <x v="8"/>
    <n v="43"/>
  </r>
  <r>
    <s v="3012 Dravska kotlina"/>
    <x v="41"/>
    <x v="8"/>
    <n v="94.366666666666674"/>
  </r>
  <r>
    <s v="3012 Dravska kotlina"/>
    <x v="42"/>
    <x v="8"/>
    <n v="91.533333333333346"/>
  </r>
  <r>
    <s v="3012 Dravska kotlina"/>
    <x v="62"/>
    <x v="8"/>
    <n v="0"/>
  </r>
  <r>
    <s v="3012 Dravska kotlina"/>
    <x v="43"/>
    <x v="8"/>
    <n v="59.199999999999996"/>
  </r>
  <r>
    <s v="3012 Dravska kotlina"/>
    <x v="68"/>
    <x v="8"/>
    <n v="53.033333333333331"/>
  </r>
  <r>
    <s v="3012 Dravska kotlina"/>
    <x v="69"/>
    <x v="8"/>
    <n v="23.666666666666668"/>
  </r>
  <r>
    <s v="3012 Dravska kotlina"/>
    <x v="44"/>
    <x v="8"/>
    <n v="93"/>
  </r>
  <r>
    <s v="3012 Dravska kotlina"/>
    <x v="45"/>
    <x v="8"/>
    <n v="56"/>
  </r>
  <r>
    <s v="3012 Dravska kotlina"/>
    <x v="70"/>
    <x v="8"/>
    <n v="121.33333333333333"/>
  </r>
  <r>
    <s v="3012 Dravska kotlina"/>
    <x v="46"/>
    <x v="8"/>
    <n v="36"/>
  </r>
  <r>
    <s v="3012 Dravska kotlina"/>
    <x v="75"/>
    <x v="8"/>
    <n v="2.4500000000000002"/>
  </r>
  <r>
    <s v="4016 Murska kotlina"/>
    <x v="47"/>
    <x v="8"/>
    <n v="91"/>
  </r>
  <r>
    <s v="4016 Murska kotlina"/>
    <x v="48"/>
    <x v="8"/>
    <n v="50.433333333333337"/>
  </r>
  <r>
    <s v="4016 Murska kotlina"/>
    <x v="49"/>
    <x v="8"/>
    <n v="50.366666666666667"/>
  </r>
  <r>
    <s v="4016 Murska kotlina"/>
    <x v="71"/>
    <x v="8"/>
    <n v="41"/>
  </r>
  <r>
    <s v="4016 Murska kotlina"/>
    <x v="50"/>
    <x v="8"/>
    <n v="100"/>
  </r>
  <r>
    <s v="4016 Murska kotlina"/>
    <x v="72"/>
    <x v="8"/>
    <n v="1.75"/>
  </r>
  <r>
    <s v="4016 Murska kotlina"/>
    <x v="51"/>
    <x v="8"/>
    <n v="2.9666666666666668"/>
  </r>
  <r>
    <s v="4016 Murska kotlina"/>
    <x v="52"/>
    <x v="8"/>
    <n v="5.4666666666666659"/>
  </r>
  <r>
    <s v="4016 Murska kotlina"/>
    <x v="53"/>
    <x v="8"/>
    <n v="51.666666666666664"/>
  </r>
  <r>
    <s v="4016 Murska kotlina"/>
    <x v="54"/>
    <x v="8"/>
    <n v="3.1"/>
  </r>
  <r>
    <s v="6021 Goriška Brda in Trnovsko-Banjška planota"/>
    <x v="55"/>
    <x v="8"/>
    <n v="15"/>
  </r>
  <r>
    <s v="6021 Goriška Brda in Trnovsko-Banjška planota"/>
    <x v="56"/>
    <x v="8"/>
    <n v="60"/>
  </r>
  <r>
    <s v="6021 Goriška Brda in Trnovsko-Banjška planota"/>
    <x v="57"/>
    <x v="8"/>
    <n v="23.5"/>
  </r>
  <r>
    <s v="6021 Goriška Brda in Trnovsko-Banjška planota"/>
    <x v="58"/>
    <x v="8"/>
    <n v="39"/>
  </r>
  <r>
    <s v="1001 Savska kotlina in Ljubljansko barje"/>
    <x v="59"/>
    <x v="9"/>
    <n v="8.1999999999999993"/>
  </r>
  <r>
    <s v="1001 Savska kotlina in Ljubljansko barje"/>
    <x v="1"/>
    <x v="9"/>
    <n v="25.5"/>
  </r>
  <r>
    <s v="1001 Savska kotlina in Ljubljansko barje"/>
    <x v="2"/>
    <x v="9"/>
    <n v="25.5"/>
  </r>
  <r>
    <s v="1001 Savska kotlina in Ljubljansko barje"/>
    <x v="3"/>
    <x v="9"/>
    <n v="6.65"/>
  </r>
  <r>
    <s v="1001 Savska kotlina in Ljubljansko barje"/>
    <x v="4"/>
    <x v="9"/>
    <n v="77.75"/>
  </r>
  <r>
    <s v="1001 Savska kotlina in Ljubljansko barje"/>
    <x v="5"/>
    <x v="9"/>
    <n v="17.5"/>
  </r>
  <r>
    <s v="1001 Savska kotlina in Ljubljansko barje"/>
    <x v="6"/>
    <x v="9"/>
    <n v="16.5"/>
  </r>
  <r>
    <s v="1001 Savska kotlina in Ljubljansko barje"/>
    <x v="7"/>
    <x v="9"/>
    <n v="20.5"/>
  </r>
  <r>
    <s v="1001 Savska kotlina in Ljubljansko barje"/>
    <x v="8"/>
    <x v="9"/>
    <n v="18.25"/>
  </r>
  <r>
    <s v="1001 Savska kotlina in Ljubljansko barje"/>
    <x v="9"/>
    <x v="9"/>
    <n v="66.25"/>
  </r>
  <r>
    <s v="1001 Savska kotlina in Ljubljansko barje"/>
    <x v="10"/>
    <x v="9"/>
    <n v="21"/>
  </r>
  <r>
    <s v="1001 Savska kotlina in Ljubljansko barje"/>
    <x v="11"/>
    <x v="9"/>
    <n v="25.5"/>
  </r>
  <r>
    <s v="1001 Savska kotlina in Ljubljansko barje"/>
    <x v="63"/>
    <x v="9"/>
    <n v="46.25"/>
  </r>
  <r>
    <s v="1001 Savska kotlina in Ljubljansko barje"/>
    <x v="12"/>
    <x v="9"/>
    <n v="14.5"/>
  </r>
  <r>
    <s v="1001 Savska kotlina in Ljubljansko barje"/>
    <x v="13"/>
    <x v="9"/>
    <n v="11.6"/>
  </r>
  <r>
    <s v="1001 Savska kotlina in Ljubljansko barje"/>
    <x v="14"/>
    <x v="9"/>
    <n v="15.5"/>
  </r>
  <r>
    <s v="1001 Savska kotlina in Ljubljansko barje"/>
    <x v="15"/>
    <x v="9"/>
    <n v="7.4"/>
  </r>
  <r>
    <s v="1001 Savska kotlina in Ljubljansko barje"/>
    <x v="16"/>
    <x v="9"/>
    <n v="18.975000000000001"/>
  </r>
  <r>
    <s v="1001 Savska kotlina in Ljubljansko barje"/>
    <x v="73"/>
    <x v="9"/>
    <n v="28.024999999999999"/>
  </r>
  <r>
    <s v="1001 Savska kotlina in Ljubljansko barje"/>
    <x v="74"/>
    <x v="9"/>
    <n v="33.450000000000003"/>
  </r>
  <r>
    <s v="1001 Savska kotlina in Ljubljansko barje"/>
    <x v="17"/>
    <x v="9"/>
    <n v="12.95"/>
  </r>
  <r>
    <s v="1001 Savska kotlina in Ljubljansko barje"/>
    <x v="18"/>
    <x v="9"/>
    <n v="16.899999999999999"/>
  </r>
  <r>
    <s v="1001 Savska kotlina in Ljubljansko barje"/>
    <x v="61"/>
    <x v="9"/>
    <n v="18.100000000000001"/>
  </r>
  <r>
    <s v="1001 Savska kotlina in Ljubljansko barje"/>
    <x v="19"/>
    <x v="9"/>
    <n v="23.574999999999999"/>
  </r>
  <r>
    <s v="1001 Savska kotlina in Ljubljansko barje"/>
    <x v="20"/>
    <x v="9"/>
    <n v="10.6"/>
  </r>
  <r>
    <s v="1001 Savska kotlina in Ljubljansko barje"/>
    <x v="21"/>
    <x v="9"/>
    <n v="14.95"/>
  </r>
  <r>
    <s v="1001 Savska kotlina in Ljubljansko barje"/>
    <x v="22"/>
    <x v="9"/>
    <n v="21.75"/>
  </r>
  <r>
    <s v="1001 Savska kotlina in Ljubljansko barje"/>
    <x v="23"/>
    <x v="9"/>
    <n v="5.0999999999999996"/>
  </r>
  <r>
    <s v="1002 Savinjska kotlina"/>
    <x v="64"/>
    <x v="9"/>
    <n v="42"/>
  </r>
  <r>
    <s v="1002 Savinjska kotlina"/>
    <x v="24"/>
    <x v="9"/>
    <n v="58.75"/>
  </r>
  <r>
    <s v="1002 Savinjska kotlina"/>
    <x v="65"/>
    <x v="9"/>
    <n v="46.5"/>
  </r>
  <r>
    <s v="1002 Savinjska kotlina"/>
    <x v="25"/>
    <x v="9"/>
    <n v="13.75"/>
  </r>
  <r>
    <s v="1002 Savinjska kotlina"/>
    <x v="26"/>
    <x v="9"/>
    <n v="74"/>
  </r>
  <r>
    <s v="1002 Savinjska kotlina"/>
    <x v="27"/>
    <x v="9"/>
    <n v="53.25"/>
  </r>
  <r>
    <s v="1002 Savinjska kotlina"/>
    <x v="28"/>
    <x v="9"/>
    <n v="58.75"/>
  </r>
  <r>
    <s v="1002 Savinjska kotlina"/>
    <x v="66"/>
    <x v="9"/>
    <n v="63"/>
  </r>
  <r>
    <s v="1002 Savinjska kotlina"/>
    <x v="67"/>
    <x v="9"/>
    <n v="19.75"/>
  </r>
  <r>
    <s v="1002 Savinjska kotlina"/>
    <x v="29"/>
    <x v="9"/>
    <n v="19.100000000000001"/>
  </r>
  <r>
    <s v="1003 Krška kotlina"/>
    <x v="30"/>
    <x v="9"/>
    <n v="24.8"/>
  </r>
  <r>
    <s v="1003 Krška kotlina"/>
    <x v="31"/>
    <x v="9"/>
    <n v="28.35"/>
  </r>
  <r>
    <s v="1003 Krška kotlina"/>
    <x v="32"/>
    <x v="9"/>
    <n v="2.5300000000000002"/>
  </r>
  <r>
    <s v="1003 Krška kotlina"/>
    <x v="33"/>
    <x v="9"/>
    <n v="50.150000000000006"/>
  </r>
  <r>
    <s v="1003 Krška kotlina"/>
    <x v="76"/>
    <x v="9"/>
    <n v="50.2"/>
  </r>
  <r>
    <s v="1003 Krška kotlina"/>
    <x v="34"/>
    <x v="9"/>
    <n v="29.299999999999997"/>
  </r>
  <r>
    <s v="1003 Krška kotlina"/>
    <x v="35"/>
    <x v="9"/>
    <n v="10.58"/>
  </r>
  <r>
    <s v="1008 Posavsko hribovje do osrednje Sotle"/>
    <x v="36"/>
    <x v="9"/>
    <n v="1.9100000000000001"/>
  </r>
  <r>
    <s v="3012 Dravska kotlina"/>
    <x v="37"/>
    <x v="9"/>
    <n v="16.75"/>
  </r>
  <r>
    <s v="3012 Dravska kotlina"/>
    <x v="38"/>
    <x v="9"/>
    <n v="30.5"/>
  </r>
  <r>
    <s v="3012 Dravska kotlina"/>
    <x v="39"/>
    <x v="9"/>
    <n v="44"/>
  </r>
  <r>
    <s v="3012 Dravska kotlina"/>
    <x v="40"/>
    <x v="9"/>
    <n v="46.5"/>
  </r>
  <r>
    <s v="3012 Dravska kotlina"/>
    <x v="41"/>
    <x v="9"/>
    <n v="109.5"/>
  </r>
  <r>
    <s v="3012 Dravska kotlina"/>
    <x v="42"/>
    <x v="9"/>
    <n v="85.25"/>
  </r>
  <r>
    <s v="3012 Dravska kotlina"/>
    <x v="62"/>
    <x v="9"/>
    <n v="1.8250000000000002"/>
  </r>
  <r>
    <s v="3012 Dravska kotlina"/>
    <x v="43"/>
    <x v="9"/>
    <n v="55.5"/>
  </r>
  <r>
    <s v="3012 Dravska kotlina"/>
    <x v="68"/>
    <x v="9"/>
    <n v="48.75"/>
  </r>
  <r>
    <s v="3012 Dravska kotlina"/>
    <x v="69"/>
    <x v="9"/>
    <n v="29.25"/>
  </r>
  <r>
    <s v="3012 Dravska kotlina"/>
    <x v="44"/>
    <x v="9"/>
    <n v="94.5"/>
  </r>
  <r>
    <s v="3012 Dravska kotlina"/>
    <x v="45"/>
    <x v="9"/>
    <n v="49.75"/>
  </r>
  <r>
    <s v="3012 Dravska kotlina"/>
    <x v="70"/>
    <x v="9"/>
    <n v="92"/>
  </r>
  <r>
    <s v="3012 Dravska kotlina"/>
    <x v="46"/>
    <x v="9"/>
    <n v="46.5"/>
  </r>
  <r>
    <s v="3012 Dravska kotlina"/>
    <x v="75"/>
    <x v="9"/>
    <n v="1.825"/>
  </r>
  <r>
    <s v="4016 Murska kotlina"/>
    <x v="47"/>
    <x v="9"/>
    <n v="75"/>
  </r>
  <r>
    <s v="4016 Murska kotlina"/>
    <x v="48"/>
    <x v="9"/>
    <n v="54.25"/>
  </r>
  <r>
    <s v="4016 Murska kotlina"/>
    <x v="49"/>
    <x v="9"/>
    <n v="52.25"/>
  </r>
  <r>
    <s v="4016 Murska kotlina"/>
    <x v="71"/>
    <x v="9"/>
    <n v="56.5"/>
  </r>
  <r>
    <s v="4016 Murska kotlina"/>
    <x v="50"/>
    <x v="9"/>
    <n v="110.25"/>
  </r>
  <r>
    <s v="4016 Murska kotlina"/>
    <x v="72"/>
    <x v="9"/>
    <n v="2.7666666666666671"/>
  </r>
  <r>
    <s v="4016 Murska kotlina"/>
    <x v="51"/>
    <x v="9"/>
    <n v="8.0500000000000007"/>
  </r>
  <r>
    <s v="4016 Murska kotlina"/>
    <x v="52"/>
    <x v="9"/>
    <n v="5.55"/>
  </r>
  <r>
    <s v="4016 Murska kotlina"/>
    <x v="53"/>
    <x v="9"/>
    <n v="52.5"/>
  </r>
  <r>
    <s v="4016 Murska kotlina"/>
    <x v="54"/>
    <x v="9"/>
    <n v="9.85"/>
  </r>
  <r>
    <s v="6021 Goriška Brda in Trnovsko-Banjška planota"/>
    <x v="55"/>
    <x v="9"/>
    <n v="12"/>
  </r>
  <r>
    <s v="6021 Goriška Brda in Trnovsko-Banjška planota"/>
    <x v="56"/>
    <x v="9"/>
    <n v="62"/>
  </r>
  <r>
    <s v="6021 Goriška Brda in Trnovsko-Banjška planota"/>
    <x v="57"/>
    <x v="9"/>
    <n v="21"/>
  </r>
  <r>
    <s v="6021 Goriška Brda in Trnovsko-Banjška planota"/>
    <x v="58"/>
    <x v="9"/>
    <n v="37"/>
  </r>
  <r>
    <s v="1001 Savska kotlina in Ljubljansko barje"/>
    <x v="77"/>
    <x v="10"/>
    <n v="13.75"/>
  </r>
  <r>
    <s v="1001 Savska kotlina in Ljubljansko barje"/>
    <x v="78"/>
    <x v="10"/>
    <n v="9.375"/>
  </r>
  <r>
    <s v="1001 Savska kotlina in Ljubljansko barje"/>
    <x v="79"/>
    <x v="10"/>
    <n v="18"/>
  </r>
  <r>
    <s v="1001 Savska kotlina in Ljubljansko barje"/>
    <x v="59"/>
    <x v="10"/>
    <n v="8.4"/>
  </r>
  <r>
    <s v="1001 Savska kotlina in Ljubljansko barje"/>
    <x v="1"/>
    <x v="10"/>
    <n v="26.5"/>
  </r>
  <r>
    <s v="1001 Savska kotlina in Ljubljansko barje"/>
    <x v="2"/>
    <x v="10"/>
    <n v="26.5"/>
  </r>
  <r>
    <s v="1001 Savska kotlina in Ljubljansko barje"/>
    <x v="3"/>
    <x v="10"/>
    <n v="6.7749999999999995"/>
  </r>
  <r>
    <s v="1001 Savska kotlina in Ljubljansko barje"/>
    <x v="4"/>
    <x v="10"/>
    <n v="67.25"/>
  </r>
  <r>
    <s v="1001 Savska kotlina in Ljubljansko barje"/>
    <x v="5"/>
    <x v="10"/>
    <n v="14.5"/>
  </r>
  <r>
    <s v="1001 Savska kotlina in Ljubljansko barje"/>
    <x v="6"/>
    <x v="10"/>
    <n v="4.5"/>
  </r>
  <r>
    <s v="1001 Savska kotlina in Ljubljansko barje"/>
    <x v="7"/>
    <x v="10"/>
    <n v="21.5"/>
  </r>
  <r>
    <s v="1001 Savska kotlina in Ljubljansko barje"/>
    <x v="8"/>
    <x v="10"/>
    <n v="14"/>
  </r>
  <r>
    <s v="1001 Savska kotlina in Ljubljansko barje"/>
    <x v="9"/>
    <x v="10"/>
    <n v="60.666666666666664"/>
  </r>
  <r>
    <s v="1001 Savska kotlina in Ljubljansko barje"/>
    <x v="10"/>
    <x v="10"/>
    <n v="16.5"/>
  </r>
  <r>
    <s v="1001 Savska kotlina in Ljubljansko barje"/>
    <x v="11"/>
    <x v="10"/>
    <n v="28.5"/>
  </r>
  <r>
    <s v="1001 Savska kotlina in Ljubljansko barje"/>
    <x v="80"/>
    <x v="10"/>
    <n v="26.25"/>
  </r>
  <r>
    <s v="1001 Savska kotlina in Ljubljansko barje"/>
    <x v="60"/>
    <x v="10"/>
    <n v="22"/>
  </r>
  <r>
    <s v="1001 Savska kotlina in Ljubljansko barje"/>
    <x v="63"/>
    <x v="10"/>
    <n v="38.5"/>
  </r>
  <r>
    <s v="1001 Savska kotlina in Ljubljansko barje"/>
    <x v="12"/>
    <x v="10"/>
    <n v="13.95"/>
  </r>
  <r>
    <s v="1001 Savska kotlina in Ljubljansko barje"/>
    <x v="81"/>
    <x v="10"/>
    <n v="16.2"/>
  </r>
  <r>
    <s v="1001 Savska kotlina in Ljubljansko barje"/>
    <x v="13"/>
    <x v="10"/>
    <n v="12.25"/>
  </r>
  <r>
    <s v="1001 Savska kotlina in Ljubljansko barje"/>
    <x v="14"/>
    <x v="10"/>
    <n v="13.95"/>
  </r>
  <r>
    <s v="1001 Savska kotlina in Ljubljansko barje"/>
    <x v="15"/>
    <x v="10"/>
    <n v="7.05"/>
  </r>
  <r>
    <s v="1001 Savska kotlina in Ljubljansko barje"/>
    <x v="16"/>
    <x v="10"/>
    <n v="16.55"/>
  </r>
  <r>
    <s v="1001 Savska kotlina in Ljubljansko barje"/>
    <x v="73"/>
    <x v="10"/>
    <n v="30.075000000000003"/>
  </r>
  <r>
    <s v="1001 Savska kotlina in Ljubljansko barje"/>
    <x v="74"/>
    <x v="10"/>
    <n v="33.450000000000003"/>
  </r>
  <r>
    <s v="1001 Savska kotlina in Ljubljansko barje"/>
    <x v="17"/>
    <x v="10"/>
    <n v="13.124999999999998"/>
  </r>
  <r>
    <s v="1001 Savska kotlina in Ljubljansko barje"/>
    <x v="18"/>
    <x v="10"/>
    <n v="16.3"/>
  </r>
  <r>
    <s v="1001 Savska kotlina in Ljubljansko barje"/>
    <x v="82"/>
    <x v="10"/>
    <n v="17.575000000000003"/>
  </r>
  <r>
    <s v="1001 Savska kotlina in Ljubljansko barje"/>
    <x v="61"/>
    <x v="10"/>
    <n v="15.725"/>
  </r>
  <r>
    <s v="1001 Savska kotlina in Ljubljansko barje"/>
    <x v="19"/>
    <x v="10"/>
    <n v="22.625000000000004"/>
  </r>
  <r>
    <s v="1001 Savska kotlina in Ljubljansko barje"/>
    <x v="20"/>
    <x v="10"/>
    <n v="10.399999999999999"/>
  </r>
  <r>
    <s v="1001 Savska kotlina in Ljubljansko barje"/>
    <x v="21"/>
    <x v="10"/>
    <n v="14.35"/>
  </r>
  <r>
    <s v="1001 Savska kotlina in Ljubljansko barje"/>
    <x v="83"/>
    <x v="10"/>
    <n v="12.424999999999999"/>
  </r>
  <r>
    <s v="1001 Savska kotlina in Ljubljansko barje"/>
    <x v="23"/>
    <x v="10"/>
    <n v="3.1999999999999997"/>
  </r>
  <r>
    <s v="1001 Savska kotlina in Ljubljansko barje"/>
    <x v="84"/>
    <x v="10"/>
    <n v="5.0750000000000002"/>
  </r>
  <r>
    <s v="1002 Savinjska kotlina"/>
    <x v="64"/>
    <x v="10"/>
    <n v="41.5"/>
  </r>
  <r>
    <s v="1002 Savinjska kotlina"/>
    <x v="24"/>
    <x v="10"/>
    <n v="58.5"/>
  </r>
  <r>
    <s v="1002 Savinjska kotlina"/>
    <x v="65"/>
    <x v="10"/>
    <n v="52"/>
  </r>
  <r>
    <s v="1002 Savinjska kotlina"/>
    <x v="25"/>
    <x v="10"/>
    <n v="16"/>
  </r>
  <r>
    <s v="1002 Savinjska kotlina"/>
    <x v="26"/>
    <x v="10"/>
    <n v="75.25"/>
  </r>
  <r>
    <s v="1002 Savinjska kotlina"/>
    <x v="27"/>
    <x v="10"/>
    <n v="47"/>
  </r>
  <r>
    <s v="1002 Savinjska kotlina"/>
    <x v="28"/>
    <x v="10"/>
    <n v="49"/>
  </r>
  <r>
    <s v="1002 Savinjska kotlina"/>
    <x v="66"/>
    <x v="10"/>
    <n v="63"/>
  </r>
  <r>
    <s v="1002 Savinjska kotlina"/>
    <x v="67"/>
    <x v="10"/>
    <n v="27.5"/>
  </r>
  <r>
    <s v="1002 Savinjska kotlina"/>
    <x v="29"/>
    <x v="10"/>
    <n v="16.75"/>
  </r>
  <r>
    <s v="1002 Savinjska kotlina"/>
    <x v="85"/>
    <x v="10"/>
    <n v="66"/>
  </r>
  <r>
    <s v="1003 Krška kotlina"/>
    <x v="30"/>
    <x v="10"/>
    <n v="21.55"/>
  </r>
  <r>
    <s v="1003 Krška kotlina"/>
    <x v="31"/>
    <x v="10"/>
    <n v="17.25"/>
  </r>
  <r>
    <s v="1003 Krška kotlina"/>
    <x v="32"/>
    <x v="10"/>
    <n v="0.67999999999999994"/>
  </r>
  <r>
    <s v="1003 Krška kotlina"/>
    <x v="33"/>
    <x v="10"/>
    <n v="35.025000000000006"/>
  </r>
  <r>
    <s v="1003 Krška kotlina"/>
    <x v="76"/>
    <x v="10"/>
    <n v="27.950000000000003"/>
  </r>
  <r>
    <s v="1003 Krška kotlina"/>
    <x v="34"/>
    <x v="10"/>
    <n v="24.45"/>
  </r>
  <r>
    <s v="1003 Krška kotlina"/>
    <x v="35"/>
    <x v="10"/>
    <n v="7.7850000000000001"/>
  </r>
  <r>
    <s v="1008 Posavsko hribovje do osrednje Sotle"/>
    <x v="36"/>
    <x v="10"/>
    <n v="2"/>
  </r>
  <r>
    <s v="3012 Dravska kotlina"/>
    <x v="86"/>
    <x v="10"/>
    <n v="16.5"/>
  </r>
  <r>
    <s v="3012 Dravska kotlina"/>
    <x v="37"/>
    <x v="10"/>
    <n v="9.875"/>
  </r>
  <r>
    <s v="3012 Dravska kotlina"/>
    <x v="87"/>
    <x v="10"/>
    <n v="11.75"/>
  </r>
  <r>
    <s v="3012 Dravska kotlina"/>
    <x v="88"/>
    <x v="10"/>
    <n v="63"/>
  </r>
  <r>
    <s v="3012 Dravska kotlina"/>
    <x v="38"/>
    <x v="10"/>
    <n v="28.75"/>
  </r>
  <r>
    <s v="3012 Dravska kotlina"/>
    <x v="89"/>
    <x v="10"/>
    <n v="18.5"/>
  </r>
  <r>
    <s v="3012 Dravska kotlina"/>
    <x v="39"/>
    <x v="10"/>
    <n v="38.25"/>
  </r>
  <r>
    <s v="3012 Dravska kotlina"/>
    <x v="40"/>
    <x v="10"/>
    <n v="31.5"/>
  </r>
  <r>
    <s v="3012 Dravska kotlina"/>
    <x v="41"/>
    <x v="10"/>
    <n v="85.25"/>
  </r>
  <r>
    <s v="3012 Dravska kotlina"/>
    <x v="42"/>
    <x v="10"/>
    <n v="66.5"/>
  </r>
  <r>
    <s v="3012 Dravska kotlina"/>
    <x v="62"/>
    <x v="10"/>
    <n v="1.6"/>
  </r>
  <r>
    <s v="3012 Dravska kotlina"/>
    <x v="43"/>
    <x v="10"/>
    <n v="56.75"/>
  </r>
  <r>
    <s v="3012 Dravska kotlina"/>
    <x v="68"/>
    <x v="10"/>
    <n v="43.25"/>
  </r>
  <r>
    <s v="3012 Dravska kotlina"/>
    <x v="69"/>
    <x v="10"/>
    <n v="33"/>
  </r>
  <r>
    <s v="3012 Dravska kotlina"/>
    <x v="44"/>
    <x v="10"/>
    <n v="86.5"/>
  </r>
  <r>
    <s v="3012 Dravska kotlina"/>
    <x v="45"/>
    <x v="10"/>
    <n v="41.75"/>
  </r>
  <r>
    <s v="3012 Dravska kotlina"/>
    <x v="70"/>
    <x v="10"/>
    <n v="62.75"/>
  </r>
  <r>
    <s v="3012 Dravska kotlina"/>
    <x v="46"/>
    <x v="10"/>
    <n v="44.5"/>
  </r>
  <r>
    <s v="3012 Dravska kotlina"/>
    <x v="75"/>
    <x v="10"/>
    <n v="3.8333333333333335"/>
  </r>
  <r>
    <s v="4016 Murska kotlina"/>
    <x v="47"/>
    <x v="10"/>
    <n v="53"/>
  </r>
  <r>
    <s v="4016 Murska kotlina"/>
    <x v="48"/>
    <x v="10"/>
    <n v="42.75"/>
  </r>
  <r>
    <s v="4016 Murska kotlina"/>
    <x v="49"/>
    <x v="10"/>
    <n v="39.5"/>
  </r>
  <r>
    <s v="4016 Murska kotlina"/>
    <x v="90"/>
    <x v="10"/>
    <n v="7.5250000000000004"/>
  </r>
  <r>
    <s v="4016 Murska kotlina"/>
    <x v="71"/>
    <x v="10"/>
    <n v="54.25"/>
  </r>
  <r>
    <s v="4016 Murska kotlina"/>
    <x v="50"/>
    <x v="10"/>
    <n v="92.75"/>
  </r>
  <r>
    <s v="4016 Murska kotlina"/>
    <x v="72"/>
    <x v="10"/>
    <n v="1.65"/>
  </r>
  <r>
    <s v="4016 Murska kotlina"/>
    <x v="51"/>
    <x v="10"/>
    <n v="2.1"/>
  </r>
  <r>
    <s v="4016 Murska kotlina"/>
    <x v="52"/>
    <x v="10"/>
    <n v="5.8"/>
  </r>
  <r>
    <s v="4016 Murska kotlina"/>
    <x v="53"/>
    <x v="10"/>
    <n v="41.25"/>
  </r>
  <r>
    <s v="4016 Murska kotlina"/>
    <x v="54"/>
    <x v="10"/>
    <n v="22"/>
  </r>
  <r>
    <s v="6021 Goriška Brda in Trnovsko-Banjška planota"/>
    <x v="57"/>
    <x v="10"/>
    <n v="31.55"/>
  </r>
  <r>
    <s v="6021 Goriška Brda in Trnovsko-Banjška planota"/>
    <x v="58"/>
    <x v="10"/>
    <n v="32.033333333333331"/>
  </r>
  <r>
    <s v="1001 Savska kotlina in Ljubljansko barje"/>
    <x v="77"/>
    <x v="11"/>
    <n v="14.2"/>
  </r>
  <r>
    <s v="1001 Savska kotlina in Ljubljansko barje"/>
    <x v="78"/>
    <x v="11"/>
    <n v="8.1999999999999993"/>
  </r>
  <r>
    <s v="1001 Savska kotlina in Ljubljansko barje"/>
    <x v="79"/>
    <x v="11"/>
    <n v="12.95"/>
  </r>
  <r>
    <s v="1001 Savska kotlina in Ljubljansko barje"/>
    <x v="59"/>
    <x v="11"/>
    <n v="9.15"/>
  </r>
  <r>
    <s v="1001 Savska kotlina in Ljubljansko barje"/>
    <x v="1"/>
    <x v="11"/>
    <n v="25.45"/>
  </r>
  <r>
    <s v="1001 Savska kotlina in Ljubljansko barje"/>
    <x v="2"/>
    <x v="11"/>
    <n v="26.75"/>
  </r>
  <r>
    <s v="1001 Savska kotlina in Ljubljansko barje"/>
    <x v="3"/>
    <x v="11"/>
    <n v="5.35"/>
  </r>
  <r>
    <s v="1001 Savska kotlina in Ljubljansko barje"/>
    <x v="4"/>
    <x v="11"/>
    <n v="73.75"/>
  </r>
  <r>
    <s v="1001 Savska kotlina in Ljubljansko barje"/>
    <x v="5"/>
    <x v="11"/>
    <n v="16.149999999999999"/>
  </r>
  <r>
    <s v="1001 Savska kotlina in Ljubljansko barje"/>
    <x v="6"/>
    <x v="11"/>
    <n v="17.799999999999997"/>
  </r>
  <r>
    <s v="1001 Savska kotlina in Ljubljansko barje"/>
    <x v="7"/>
    <x v="11"/>
    <n v="19.200000000000003"/>
  </r>
  <r>
    <s v="1001 Savska kotlina in Ljubljansko barje"/>
    <x v="8"/>
    <x v="11"/>
    <n v="17.600000000000001"/>
  </r>
  <r>
    <s v="1001 Savska kotlina in Ljubljansko barje"/>
    <x v="9"/>
    <x v="11"/>
    <n v="68.25"/>
  </r>
  <r>
    <s v="1001 Savska kotlina in Ljubljansko barje"/>
    <x v="10"/>
    <x v="11"/>
    <n v="19.350000000000001"/>
  </r>
  <r>
    <s v="1001 Savska kotlina in Ljubljansko barje"/>
    <x v="11"/>
    <x v="11"/>
    <n v="26.950000000000003"/>
  </r>
  <r>
    <s v="1001 Savska kotlina in Ljubljansko barje"/>
    <x v="80"/>
    <x v="11"/>
    <n v="26.85"/>
  </r>
  <r>
    <s v="1001 Savska kotlina in Ljubljansko barje"/>
    <x v="60"/>
    <x v="11"/>
    <n v="20.85"/>
  </r>
  <r>
    <s v="1001 Savska kotlina in Ljubljansko barje"/>
    <x v="63"/>
    <x v="11"/>
    <n v="39.6"/>
  </r>
  <r>
    <s v="1001 Savska kotlina in Ljubljansko barje"/>
    <x v="12"/>
    <x v="11"/>
    <n v="15.15"/>
  </r>
  <r>
    <s v="1001 Savska kotlina in Ljubljansko barje"/>
    <x v="81"/>
    <x v="11"/>
    <n v="11.85"/>
  </r>
  <r>
    <s v="1001 Savska kotlina in Ljubljansko barje"/>
    <x v="13"/>
    <x v="11"/>
    <n v="11.7"/>
  </r>
  <r>
    <s v="1001 Savska kotlina in Ljubljansko barje"/>
    <x v="14"/>
    <x v="11"/>
    <n v="18.45"/>
  </r>
  <r>
    <s v="1001 Savska kotlina in Ljubljansko barje"/>
    <x v="15"/>
    <x v="11"/>
    <n v="8.0500000000000007"/>
  </r>
  <r>
    <s v="1001 Savska kotlina in Ljubljansko barje"/>
    <x v="16"/>
    <x v="11"/>
    <n v="15.2"/>
  </r>
  <r>
    <s v="1001 Savska kotlina in Ljubljansko barje"/>
    <x v="73"/>
    <x v="11"/>
    <n v="27.85"/>
  </r>
  <r>
    <s v="1001 Savska kotlina in Ljubljansko barje"/>
    <x v="74"/>
    <x v="11"/>
    <n v="31.8"/>
  </r>
  <r>
    <s v="1001 Savska kotlina in Ljubljansko barje"/>
    <x v="17"/>
    <x v="11"/>
    <n v="13.2"/>
  </r>
  <r>
    <s v="1001 Savska kotlina in Ljubljansko barje"/>
    <x v="18"/>
    <x v="11"/>
    <n v="16.8"/>
  </r>
  <r>
    <s v="1001 Savska kotlina in Ljubljansko barje"/>
    <x v="82"/>
    <x v="11"/>
    <n v="22.65"/>
  </r>
  <r>
    <s v="1001 Savska kotlina in Ljubljansko barje"/>
    <x v="61"/>
    <x v="11"/>
    <n v="16"/>
  </r>
  <r>
    <s v="1001 Savska kotlina in Ljubljansko barje"/>
    <x v="19"/>
    <x v="11"/>
    <n v="22.55"/>
  </r>
  <r>
    <s v="1001 Savska kotlina in Ljubljansko barje"/>
    <x v="20"/>
    <x v="11"/>
    <n v="10.100000000000001"/>
  </r>
  <r>
    <s v="1001 Savska kotlina in Ljubljansko barje"/>
    <x v="21"/>
    <x v="11"/>
    <n v="14.55"/>
  </r>
  <r>
    <s v="1001 Savska kotlina in Ljubljansko barje"/>
    <x v="83"/>
    <x v="11"/>
    <n v="20.799999999999997"/>
  </r>
  <r>
    <s v="1001 Savska kotlina in Ljubljansko barje"/>
    <x v="23"/>
    <x v="11"/>
    <n v="3.05"/>
  </r>
  <r>
    <s v="1001 Savska kotlina in Ljubljansko barje"/>
    <x v="84"/>
    <x v="11"/>
    <n v="6.9"/>
  </r>
  <r>
    <s v="1002 Savinjska kotlina"/>
    <x v="64"/>
    <x v="11"/>
    <n v="42.5"/>
  </r>
  <r>
    <s v="1002 Savinjska kotlina"/>
    <x v="24"/>
    <x v="11"/>
    <n v="66"/>
  </r>
  <r>
    <s v="1002 Savinjska kotlina"/>
    <x v="65"/>
    <x v="11"/>
    <n v="60"/>
  </r>
  <r>
    <s v="1002 Savinjska kotlina"/>
    <x v="25"/>
    <x v="11"/>
    <n v="12.65"/>
  </r>
  <r>
    <s v="1002 Savinjska kotlina"/>
    <x v="26"/>
    <x v="11"/>
    <n v="88.5"/>
  </r>
  <r>
    <s v="1002 Savinjska kotlina"/>
    <x v="27"/>
    <x v="11"/>
    <n v="46.5"/>
  </r>
  <r>
    <s v="1002 Savinjska kotlina"/>
    <x v="28"/>
    <x v="11"/>
    <n v="62"/>
  </r>
  <r>
    <s v="1002 Savinjska kotlina"/>
    <x v="66"/>
    <x v="11"/>
    <n v="62"/>
  </r>
  <r>
    <s v="1002 Savinjska kotlina"/>
    <x v="67"/>
    <x v="11"/>
    <n v="18"/>
  </r>
  <r>
    <s v="1002 Savinjska kotlina"/>
    <x v="29"/>
    <x v="11"/>
    <n v="13"/>
  </r>
  <r>
    <s v="1002 Savinjska kotlina"/>
    <x v="85"/>
    <x v="11"/>
    <n v="64"/>
  </r>
  <r>
    <s v="1003 Krška kotlina"/>
    <x v="30"/>
    <x v="11"/>
    <n v="17.649999999999999"/>
  </r>
  <r>
    <s v="1003 Krška kotlina"/>
    <x v="31"/>
    <x v="11"/>
    <n v="19.7"/>
  </r>
  <r>
    <s v="1003 Krška kotlina"/>
    <x v="32"/>
    <x v="11"/>
    <n v="1.04"/>
  </r>
  <r>
    <s v="1003 Krška kotlina"/>
    <x v="33"/>
    <x v="11"/>
    <n v="33.200000000000003"/>
  </r>
  <r>
    <s v="1003 Krška kotlina"/>
    <x v="91"/>
    <x v="11"/>
    <n v="29.6"/>
  </r>
  <r>
    <s v="1003 Krška kotlina"/>
    <x v="76"/>
    <x v="11"/>
    <n v="28.4"/>
  </r>
  <r>
    <s v="1003 Krška kotlina"/>
    <x v="34"/>
    <x v="11"/>
    <n v="39.1"/>
  </r>
  <r>
    <s v="1003 Krška kotlina"/>
    <x v="35"/>
    <x v="11"/>
    <n v="8.620000000000001"/>
  </r>
  <r>
    <s v="1008 Posavsko hribovje do osrednje Sotle"/>
    <x v="36"/>
    <x v="11"/>
    <n v="1.925"/>
  </r>
  <r>
    <s v="3012 Dravska kotlina"/>
    <x v="86"/>
    <x v="11"/>
    <n v="19"/>
  </r>
  <r>
    <s v="3012 Dravska kotlina"/>
    <x v="37"/>
    <x v="11"/>
    <n v="8.1999999999999993"/>
  </r>
  <r>
    <s v="3012 Dravska kotlina"/>
    <x v="87"/>
    <x v="11"/>
    <n v="13.5"/>
  </r>
  <r>
    <s v="3012 Dravska kotlina"/>
    <x v="88"/>
    <x v="11"/>
    <n v="62"/>
  </r>
  <r>
    <s v="3012 Dravska kotlina"/>
    <x v="38"/>
    <x v="11"/>
    <n v="31.5"/>
  </r>
  <r>
    <s v="3012 Dravska kotlina"/>
    <x v="89"/>
    <x v="11"/>
    <n v="16"/>
  </r>
  <r>
    <s v="3012 Dravska kotlina"/>
    <x v="39"/>
    <x v="11"/>
    <n v="32.5"/>
  </r>
  <r>
    <s v="3012 Dravska kotlina"/>
    <x v="40"/>
    <x v="11"/>
    <n v="37"/>
  </r>
  <r>
    <s v="3012 Dravska kotlina"/>
    <x v="41"/>
    <x v="11"/>
    <n v="86.5"/>
  </r>
  <r>
    <s v="3012 Dravska kotlina"/>
    <x v="42"/>
    <x v="11"/>
    <n v="70.5"/>
  </r>
  <r>
    <s v="3012 Dravska kotlina"/>
    <x v="62"/>
    <x v="11"/>
    <n v="1.7"/>
  </r>
  <r>
    <s v="3012 Dravska kotlina"/>
    <x v="43"/>
    <x v="11"/>
    <n v="68.5"/>
  </r>
  <r>
    <s v="3012 Dravska kotlina"/>
    <x v="68"/>
    <x v="11"/>
    <n v="46.5"/>
  </r>
  <r>
    <s v="3012 Dravska kotlina"/>
    <x v="69"/>
    <x v="11"/>
    <n v="32.5"/>
  </r>
  <r>
    <s v="3012 Dravska kotlina"/>
    <x v="44"/>
    <x v="11"/>
    <n v="91"/>
  </r>
  <r>
    <s v="3012 Dravska kotlina"/>
    <x v="45"/>
    <x v="11"/>
    <n v="39"/>
  </r>
  <r>
    <s v="3012 Dravska kotlina"/>
    <x v="70"/>
    <x v="11"/>
    <n v="64"/>
  </r>
  <r>
    <s v="3012 Dravska kotlina"/>
    <x v="46"/>
    <x v="11"/>
    <n v="44"/>
  </r>
  <r>
    <s v="3012 Dravska kotlina"/>
    <x v="75"/>
    <x v="11"/>
    <n v="2.4"/>
  </r>
  <r>
    <s v="4016 Murska kotlina"/>
    <x v="47"/>
    <x v="11"/>
    <n v="58"/>
  </r>
  <r>
    <s v="4016 Murska kotlina"/>
    <x v="48"/>
    <x v="11"/>
    <n v="46"/>
  </r>
  <r>
    <s v="4016 Murska kotlina"/>
    <x v="49"/>
    <x v="11"/>
    <n v="34.5"/>
  </r>
  <r>
    <s v="4016 Murska kotlina"/>
    <x v="90"/>
    <x v="11"/>
    <n v="8.1999999999999993"/>
  </r>
  <r>
    <s v="4016 Murska kotlina"/>
    <x v="71"/>
    <x v="11"/>
    <n v="49"/>
  </r>
  <r>
    <s v="4016 Murska kotlina"/>
    <x v="50"/>
    <x v="11"/>
    <n v="86.5"/>
  </r>
  <r>
    <s v="4016 Murska kotlina"/>
    <x v="72"/>
    <x v="11"/>
    <n v="1.7"/>
  </r>
  <r>
    <s v="4016 Murska kotlina"/>
    <x v="51"/>
    <x v="11"/>
    <n v="1.7"/>
  </r>
  <r>
    <s v="4016 Murska kotlina"/>
    <x v="52"/>
    <x v="11"/>
    <n v="5.75"/>
  </r>
  <r>
    <s v="4016 Murska kotlina"/>
    <x v="53"/>
    <x v="11"/>
    <n v="43.5"/>
  </r>
  <r>
    <s v="4016 Murska kotlina"/>
    <x v="54"/>
    <x v="11"/>
    <n v="20.5"/>
  </r>
  <r>
    <s v="6021 Goriška Brda in Trnovsko-Banjška planota"/>
    <x v="57"/>
    <x v="11"/>
    <n v="23.5"/>
  </r>
  <r>
    <s v="6021 Goriška Brda in Trnovsko-Banjška planota"/>
    <x v="58"/>
    <x v="11"/>
    <n v="31.55"/>
  </r>
  <r>
    <s v="1001 Savska kotlina in Ljubljansko barje"/>
    <x v="77"/>
    <x v="12"/>
    <n v="12.25"/>
  </r>
  <r>
    <s v="1001 Savska kotlina in Ljubljansko barje"/>
    <x v="92"/>
    <x v="12"/>
    <n v="22.65"/>
  </r>
  <r>
    <s v="1001 Savska kotlina in Ljubljansko barje"/>
    <x v="78"/>
    <x v="12"/>
    <n v="7.75"/>
  </r>
  <r>
    <s v="1001 Savska kotlina in Ljubljansko barje"/>
    <x v="79"/>
    <x v="12"/>
    <n v="14.7"/>
  </r>
  <r>
    <s v="1001 Savska kotlina in Ljubljansko barje"/>
    <x v="59"/>
    <x v="12"/>
    <n v="7.5"/>
  </r>
  <r>
    <s v="1001 Savska kotlina in Ljubljansko barje"/>
    <x v="1"/>
    <x v="12"/>
    <n v="30.5"/>
  </r>
  <r>
    <s v="1001 Savska kotlina in Ljubljansko barje"/>
    <x v="2"/>
    <x v="12"/>
    <n v="24.4"/>
  </r>
  <r>
    <s v="1001 Savska kotlina in Ljubljansko barje"/>
    <x v="3"/>
    <x v="12"/>
    <n v="5.6"/>
  </r>
  <r>
    <s v="1001 Savska kotlina in Ljubljansko barje"/>
    <x v="4"/>
    <x v="12"/>
    <n v="75.25"/>
  </r>
  <r>
    <s v="1001 Savska kotlina in Ljubljansko barje"/>
    <x v="5"/>
    <x v="12"/>
    <n v="14.8"/>
  </r>
  <r>
    <s v="1001 Savska kotlina in Ljubljansko barje"/>
    <x v="6"/>
    <x v="12"/>
    <n v="18.55"/>
  </r>
  <r>
    <s v="1001 Savska kotlina in Ljubljansko barje"/>
    <x v="7"/>
    <x v="12"/>
    <n v="29.8"/>
  </r>
  <r>
    <s v="1001 Savska kotlina in Ljubljansko barje"/>
    <x v="8"/>
    <x v="12"/>
    <n v="17.5"/>
  </r>
  <r>
    <s v="1001 Savska kotlina in Ljubljansko barje"/>
    <x v="9"/>
    <x v="12"/>
    <n v="63.65"/>
  </r>
  <r>
    <s v="1001 Savska kotlina in Ljubljansko barje"/>
    <x v="10"/>
    <x v="12"/>
    <n v="18.600000000000001"/>
  </r>
  <r>
    <s v="1001 Savska kotlina in Ljubljansko barje"/>
    <x v="11"/>
    <x v="12"/>
    <n v="26.1"/>
  </r>
  <r>
    <s v="1001 Savska kotlina in Ljubljansko barje"/>
    <x v="80"/>
    <x v="12"/>
    <n v="31.650000000000002"/>
  </r>
  <r>
    <s v="1001 Savska kotlina in Ljubljansko barje"/>
    <x v="60"/>
    <x v="12"/>
    <n v="22.6"/>
  </r>
  <r>
    <s v="1001 Savska kotlina in Ljubljansko barje"/>
    <x v="63"/>
    <x v="12"/>
    <n v="48.5"/>
  </r>
  <r>
    <s v="1001 Savska kotlina in Ljubljansko barje"/>
    <x v="12"/>
    <x v="12"/>
    <n v="17.05"/>
  </r>
  <r>
    <s v="1001 Savska kotlina in Ljubljansko barje"/>
    <x v="81"/>
    <x v="12"/>
    <n v="11.600000000000001"/>
  </r>
  <r>
    <s v="1001 Savska kotlina in Ljubljansko barje"/>
    <x v="13"/>
    <x v="12"/>
    <n v="10.649999999999999"/>
  </r>
  <r>
    <s v="1001 Savska kotlina in Ljubljansko barje"/>
    <x v="14"/>
    <x v="12"/>
    <n v="17.200000000000003"/>
  </r>
  <r>
    <s v="1001 Savska kotlina in Ljubljansko barje"/>
    <x v="15"/>
    <x v="12"/>
    <n v="6.95"/>
  </r>
  <r>
    <s v="1001 Savska kotlina in Ljubljansko barje"/>
    <x v="16"/>
    <x v="12"/>
    <n v="18.5"/>
  </r>
  <r>
    <s v="1001 Savska kotlina in Ljubljansko barje"/>
    <x v="73"/>
    <x v="12"/>
    <n v="28.15"/>
  </r>
  <r>
    <s v="1001 Savska kotlina in Ljubljansko barje"/>
    <x v="17"/>
    <x v="12"/>
    <n v="12.5"/>
  </r>
  <r>
    <s v="1001 Savska kotlina in Ljubljansko barje"/>
    <x v="18"/>
    <x v="12"/>
    <n v="22.7"/>
  </r>
  <r>
    <s v="1001 Savska kotlina in Ljubljansko barje"/>
    <x v="82"/>
    <x v="12"/>
    <n v="17.25"/>
  </r>
  <r>
    <s v="1001 Savska kotlina in Ljubljansko barje"/>
    <x v="61"/>
    <x v="12"/>
    <n v="15.399999999999999"/>
  </r>
  <r>
    <s v="1001 Savska kotlina in Ljubljansko barje"/>
    <x v="19"/>
    <x v="12"/>
    <n v="22.200000000000003"/>
  </r>
  <r>
    <s v="1001 Savska kotlina in Ljubljansko barje"/>
    <x v="20"/>
    <x v="12"/>
    <n v="8.15"/>
  </r>
  <r>
    <s v="1001 Savska kotlina in Ljubljansko barje"/>
    <x v="21"/>
    <x v="12"/>
    <n v="13.4"/>
  </r>
  <r>
    <s v="1001 Savska kotlina in Ljubljansko barje"/>
    <x v="83"/>
    <x v="12"/>
    <n v="13.399999999999999"/>
  </r>
  <r>
    <s v="1001 Savska kotlina in Ljubljansko barje"/>
    <x v="23"/>
    <x v="12"/>
    <n v="3.95"/>
  </r>
  <r>
    <s v="1001 Savska kotlina in Ljubljansko barje"/>
    <x v="84"/>
    <x v="12"/>
    <n v="8"/>
  </r>
  <r>
    <s v="1002 Savinjska kotlina"/>
    <x v="64"/>
    <x v="12"/>
    <n v="34"/>
  </r>
  <r>
    <s v="1002 Savinjska kotlina"/>
    <x v="24"/>
    <x v="12"/>
    <n v="62"/>
  </r>
  <r>
    <s v="1002 Savinjska kotlina"/>
    <x v="65"/>
    <x v="12"/>
    <n v="51"/>
  </r>
  <r>
    <s v="1002 Savinjska kotlina"/>
    <x v="25"/>
    <x v="12"/>
    <n v="13"/>
  </r>
  <r>
    <s v="1002 Savinjska kotlina"/>
    <x v="26"/>
    <x v="12"/>
    <n v="75"/>
  </r>
  <r>
    <s v="1002 Savinjska kotlina"/>
    <x v="27"/>
    <x v="12"/>
    <n v="47.5"/>
  </r>
  <r>
    <s v="1002 Savinjska kotlina"/>
    <x v="28"/>
    <x v="12"/>
    <n v="58"/>
  </r>
  <r>
    <s v="1002 Savinjska kotlina"/>
    <x v="66"/>
    <x v="12"/>
    <n v="59.5"/>
  </r>
  <r>
    <s v="1002 Savinjska kotlina"/>
    <x v="67"/>
    <x v="12"/>
    <n v="17.149999999999999"/>
  </r>
  <r>
    <s v="1002 Savinjska kotlina"/>
    <x v="29"/>
    <x v="12"/>
    <n v="16"/>
  </r>
  <r>
    <s v="1002 Savinjska kotlina"/>
    <x v="85"/>
    <x v="12"/>
    <n v="60"/>
  </r>
  <r>
    <s v="1003 Krška kotlina"/>
    <x v="30"/>
    <x v="12"/>
    <n v="18.700000000000003"/>
  </r>
  <r>
    <s v="1003 Krška kotlina"/>
    <x v="31"/>
    <x v="12"/>
    <n v="21.450000000000003"/>
  </r>
  <r>
    <s v="1003 Krška kotlina"/>
    <x v="32"/>
    <x v="12"/>
    <n v="0.45299999999999996"/>
  </r>
  <r>
    <s v="1003 Krška kotlina"/>
    <x v="33"/>
    <x v="12"/>
    <n v="41.3"/>
  </r>
  <r>
    <s v="1003 Krška kotlina"/>
    <x v="91"/>
    <x v="12"/>
    <n v="33.799999999999997"/>
  </r>
  <r>
    <s v="1003 Krška kotlina"/>
    <x v="76"/>
    <x v="12"/>
    <n v="34.75"/>
  </r>
  <r>
    <s v="1003 Krška kotlina"/>
    <x v="34"/>
    <x v="12"/>
    <n v="34.349999999999994"/>
  </r>
  <r>
    <s v="1003 Krška kotlina"/>
    <x v="35"/>
    <x v="12"/>
    <n v="8.7050000000000001"/>
  </r>
  <r>
    <s v="1008 Posavsko hribovje do osrednje Sotle"/>
    <x v="36"/>
    <x v="12"/>
    <n v="2.0099999999999998"/>
  </r>
  <r>
    <s v="3012 Dravska kotlina"/>
    <x v="86"/>
    <x v="12"/>
    <n v="23"/>
  </r>
  <r>
    <s v="3012 Dravska kotlina"/>
    <x v="37"/>
    <x v="12"/>
    <n v="16"/>
  </r>
  <r>
    <s v="3012 Dravska kotlina"/>
    <x v="87"/>
    <x v="12"/>
    <n v="13"/>
  </r>
  <r>
    <s v="3012 Dravska kotlina"/>
    <x v="88"/>
    <x v="12"/>
    <n v="68.5"/>
  </r>
  <r>
    <s v="3012 Dravska kotlina"/>
    <x v="38"/>
    <x v="12"/>
    <n v="30"/>
  </r>
  <r>
    <s v="3012 Dravska kotlina"/>
    <x v="89"/>
    <x v="12"/>
    <n v="21.5"/>
  </r>
  <r>
    <s v="3012 Dravska kotlina"/>
    <x v="39"/>
    <x v="12"/>
    <n v="35.5"/>
  </r>
  <r>
    <s v="3012 Dravska kotlina"/>
    <x v="40"/>
    <x v="12"/>
    <n v="35.5"/>
  </r>
  <r>
    <s v="3012 Dravska kotlina"/>
    <x v="41"/>
    <x v="12"/>
    <n v="82"/>
  </r>
  <r>
    <s v="3012 Dravska kotlina"/>
    <x v="42"/>
    <x v="12"/>
    <n v="70.5"/>
  </r>
  <r>
    <s v="3012 Dravska kotlina"/>
    <x v="62"/>
    <x v="12"/>
    <n v="1.75"/>
  </r>
  <r>
    <s v="3012 Dravska kotlina"/>
    <x v="43"/>
    <x v="12"/>
    <n v="66.5"/>
  </r>
  <r>
    <s v="3012 Dravska kotlina"/>
    <x v="68"/>
    <x v="12"/>
    <n v="48.5"/>
  </r>
  <r>
    <s v="3012 Dravska kotlina"/>
    <x v="69"/>
    <x v="12"/>
    <n v="38"/>
  </r>
  <r>
    <s v="3012 Dravska kotlina"/>
    <x v="44"/>
    <x v="12"/>
    <n v="88.5"/>
  </r>
  <r>
    <s v="3012 Dravska kotlina"/>
    <x v="45"/>
    <x v="12"/>
    <n v="56"/>
  </r>
  <r>
    <s v="3012 Dravska kotlina"/>
    <x v="70"/>
    <x v="12"/>
    <n v="68"/>
  </r>
  <r>
    <s v="3012 Dravska kotlina"/>
    <x v="46"/>
    <x v="12"/>
    <n v="35"/>
  </r>
  <r>
    <s v="3012 Dravska kotlina"/>
    <x v="75"/>
    <x v="12"/>
    <n v="2.9000000000000004"/>
  </r>
  <r>
    <s v="4016 Murska kotlina"/>
    <x v="47"/>
    <x v="12"/>
    <n v="46"/>
  </r>
  <r>
    <s v="4016 Murska kotlina"/>
    <x v="48"/>
    <x v="12"/>
    <n v="46"/>
  </r>
  <r>
    <s v="4016 Murska kotlina"/>
    <x v="49"/>
    <x v="12"/>
    <n v="36.5"/>
  </r>
  <r>
    <s v="4016 Murska kotlina"/>
    <x v="90"/>
    <x v="12"/>
    <n v="9.3000000000000007"/>
  </r>
  <r>
    <s v="4016 Murska kotlina"/>
    <x v="71"/>
    <x v="12"/>
    <n v="41.5"/>
  </r>
  <r>
    <s v="4016 Murska kotlina"/>
    <x v="50"/>
    <x v="12"/>
    <n v="82"/>
  </r>
  <r>
    <s v="4016 Murska kotlina"/>
    <x v="72"/>
    <x v="12"/>
    <n v="0.9"/>
  </r>
  <r>
    <s v="4016 Murska kotlina"/>
    <x v="51"/>
    <x v="12"/>
    <n v="1.75"/>
  </r>
  <r>
    <s v="4016 Murska kotlina"/>
    <x v="52"/>
    <x v="12"/>
    <n v="6.1999999999999993"/>
  </r>
  <r>
    <s v="4016 Murska kotlina"/>
    <x v="53"/>
    <x v="12"/>
    <n v="45.5"/>
  </r>
  <r>
    <s v="4016 Murska kotlina"/>
    <x v="54"/>
    <x v="12"/>
    <n v="42.5"/>
  </r>
  <r>
    <s v="6021 Goriška Brda in Trnovsko-Banjška planota"/>
    <x v="57"/>
    <x v="12"/>
    <n v="18.3"/>
  </r>
  <r>
    <s v="6021 Goriška Brda in Trnovsko-Banjška planota"/>
    <x v="58"/>
    <x v="12"/>
    <n v="36.700000000000003"/>
  </r>
  <r>
    <s v="1001 Savska kotlina in Ljubljansko barje"/>
    <x v="77"/>
    <x v="13"/>
    <n v="12.45"/>
  </r>
  <r>
    <s v="1001 Savska kotlina in Ljubljansko barje"/>
    <x v="92"/>
    <x v="13"/>
    <n v="21.45"/>
  </r>
  <r>
    <s v="1001 Savska kotlina in Ljubljansko barje"/>
    <x v="78"/>
    <x v="13"/>
    <n v="7.9"/>
  </r>
  <r>
    <s v="1001 Savska kotlina in Ljubljansko barje"/>
    <x v="79"/>
    <x v="13"/>
    <n v="14"/>
  </r>
  <r>
    <s v="1001 Savska kotlina in Ljubljansko barje"/>
    <x v="59"/>
    <x v="13"/>
    <n v="8.6000000000000014"/>
  </r>
  <r>
    <s v="1001 Savska kotlina in Ljubljansko barje"/>
    <x v="1"/>
    <x v="13"/>
    <n v="19.399999999999999"/>
  </r>
  <r>
    <s v="1001 Savska kotlina in Ljubljansko barje"/>
    <x v="2"/>
    <x v="13"/>
    <n v="24.799999999999997"/>
  </r>
  <r>
    <s v="1001 Savska kotlina in Ljubljansko barje"/>
    <x v="3"/>
    <x v="13"/>
    <n v="4.9499999999999993"/>
  </r>
  <r>
    <s v="1001 Savska kotlina in Ljubljansko barje"/>
    <x v="4"/>
    <x v="13"/>
    <n v="54.65"/>
  </r>
  <r>
    <s v="1001 Savska kotlina in Ljubljansko barje"/>
    <x v="5"/>
    <x v="13"/>
    <n v="17"/>
  </r>
  <r>
    <s v="1001 Savska kotlina in Ljubljansko barje"/>
    <x v="6"/>
    <x v="13"/>
    <n v="18.75"/>
  </r>
  <r>
    <s v="1001 Savska kotlina in Ljubljansko barje"/>
    <x v="7"/>
    <x v="13"/>
    <n v="25.1"/>
  </r>
  <r>
    <s v="1001 Savska kotlina in Ljubljansko barje"/>
    <x v="8"/>
    <x v="13"/>
    <n v="22.049999999999997"/>
  </r>
  <r>
    <s v="1001 Savska kotlina in Ljubljansko barje"/>
    <x v="9"/>
    <x v="13"/>
    <n v="64.150000000000006"/>
  </r>
  <r>
    <s v="1001 Savska kotlina in Ljubljansko barje"/>
    <x v="10"/>
    <x v="13"/>
    <n v="17.8"/>
  </r>
  <r>
    <s v="1001 Savska kotlina in Ljubljansko barje"/>
    <x v="11"/>
    <x v="13"/>
    <n v="27.4"/>
  </r>
  <r>
    <s v="1001 Savska kotlina in Ljubljansko barje"/>
    <x v="80"/>
    <x v="13"/>
    <n v="28.35"/>
  </r>
  <r>
    <s v="1001 Savska kotlina in Ljubljansko barje"/>
    <x v="60"/>
    <x v="13"/>
    <n v="24.05"/>
  </r>
  <r>
    <s v="1001 Savska kotlina in Ljubljansko barje"/>
    <x v="63"/>
    <x v="13"/>
    <n v="43.599999999999994"/>
  </r>
  <r>
    <s v="1001 Savska kotlina in Ljubljansko barje"/>
    <x v="12"/>
    <x v="13"/>
    <n v="18.799999999999997"/>
  </r>
  <r>
    <s v="1001 Savska kotlina in Ljubljansko barje"/>
    <x v="81"/>
    <x v="13"/>
    <n v="8.0500000000000007"/>
  </r>
  <r>
    <s v="1001 Savska kotlina in Ljubljansko barje"/>
    <x v="13"/>
    <x v="13"/>
    <n v="10.7"/>
  </r>
  <r>
    <s v="1001 Savska kotlina in Ljubljansko barje"/>
    <x v="14"/>
    <x v="13"/>
    <n v="14.75"/>
  </r>
  <r>
    <s v="1001 Savska kotlina in Ljubljansko barje"/>
    <x v="15"/>
    <x v="13"/>
    <n v="6.65"/>
  </r>
  <r>
    <s v="1001 Savska kotlina in Ljubljansko barje"/>
    <x v="16"/>
    <x v="13"/>
    <n v="17.5"/>
  </r>
  <r>
    <s v="1001 Savska kotlina in Ljubljansko barje"/>
    <x v="73"/>
    <x v="13"/>
    <n v="28.3"/>
  </r>
  <r>
    <s v="1001 Savska kotlina in Ljubljansko barje"/>
    <x v="17"/>
    <x v="13"/>
    <n v="11.6"/>
  </r>
  <r>
    <s v="1001 Savska kotlina in Ljubljansko barje"/>
    <x v="18"/>
    <x v="13"/>
    <n v="15.549999999999999"/>
  </r>
  <r>
    <s v="1001 Savska kotlina in Ljubljansko barje"/>
    <x v="82"/>
    <x v="13"/>
    <n v="11.1"/>
  </r>
  <r>
    <s v="1001 Savska kotlina in Ljubljansko barje"/>
    <x v="61"/>
    <x v="13"/>
    <n v="14.65"/>
  </r>
  <r>
    <s v="1001 Savska kotlina in Ljubljansko barje"/>
    <x v="19"/>
    <x v="13"/>
    <n v="21.65"/>
  </r>
  <r>
    <s v="1001 Savska kotlina in Ljubljansko barje"/>
    <x v="20"/>
    <x v="13"/>
    <n v="9"/>
  </r>
  <r>
    <s v="1001 Savska kotlina in Ljubljansko barje"/>
    <x v="21"/>
    <x v="13"/>
    <n v="14.35"/>
  </r>
  <r>
    <s v="1001 Savska kotlina in Ljubljansko barje"/>
    <x v="83"/>
    <x v="13"/>
    <n v="10.75"/>
  </r>
  <r>
    <s v="1001 Savska kotlina in Ljubljansko barje"/>
    <x v="23"/>
    <x v="13"/>
    <n v="3.7"/>
  </r>
  <r>
    <s v="1001 Savska kotlina in Ljubljansko barje"/>
    <x v="84"/>
    <x v="13"/>
    <n v="8.1"/>
  </r>
  <r>
    <s v="1002 Savinjska kotlina"/>
    <x v="64"/>
    <x v="13"/>
    <n v="42.5"/>
  </r>
  <r>
    <s v="1002 Savinjska kotlina"/>
    <x v="24"/>
    <x v="13"/>
    <n v="55.5"/>
  </r>
  <r>
    <s v="1002 Savinjska kotlina"/>
    <x v="65"/>
    <x v="13"/>
    <n v="42.5"/>
  </r>
  <r>
    <s v="1002 Savinjska kotlina"/>
    <x v="25"/>
    <x v="13"/>
    <n v="18.75"/>
  </r>
  <r>
    <s v="1002 Savinjska kotlina"/>
    <x v="26"/>
    <x v="13"/>
    <n v="62"/>
  </r>
  <r>
    <s v="1002 Savinjska kotlina"/>
    <x v="27"/>
    <x v="13"/>
    <n v="51"/>
  </r>
  <r>
    <s v="1002 Savinjska kotlina"/>
    <x v="28"/>
    <x v="13"/>
    <n v="53.5"/>
  </r>
  <r>
    <s v="1002 Savinjska kotlina"/>
    <x v="66"/>
    <x v="13"/>
    <n v="58"/>
  </r>
  <r>
    <s v="1002 Savinjska kotlina"/>
    <x v="67"/>
    <x v="13"/>
    <n v="14"/>
  </r>
  <r>
    <s v="1002 Savinjska kotlina"/>
    <x v="29"/>
    <x v="13"/>
    <n v="7.9499999999999993"/>
  </r>
  <r>
    <s v="1002 Savinjska kotlina"/>
    <x v="85"/>
    <x v="13"/>
    <n v="62"/>
  </r>
  <r>
    <s v="1003 Krška kotlina"/>
    <x v="30"/>
    <x v="13"/>
    <n v="30.150000000000002"/>
  </r>
  <r>
    <s v="1003 Krška kotlina"/>
    <x v="31"/>
    <x v="13"/>
    <n v="33.700000000000003"/>
  </r>
  <r>
    <s v="1003 Krška kotlina"/>
    <x v="32"/>
    <x v="13"/>
    <n v="0.55499999999999994"/>
  </r>
  <r>
    <s v="1003 Krška kotlina"/>
    <x v="33"/>
    <x v="13"/>
    <n v="31.5"/>
  </r>
  <r>
    <s v="1003 Krška kotlina"/>
    <x v="91"/>
    <x v="13"/>
    <n v="27.15"/>
  </r>
  <r>
    <s v="1003 Krška kotlina"/>
    <x v="76"/>
    <x v="13"/>
    <n v="30.7"/>
  </r>
  <r>
    <s v="1003 Krška kotlina"/>
    <x v="34"/>
    <x v="13"/>
    <n v="28.55"/>
  </r>
  <r>
    <s v="1003 Krška kotlina"/>
    <x v="35"/>
    <x v="13"/>
    <n v="10.1"/>
  </r>
  <r>
    <s v="3012 Dravska kotlina"/>
    <x v="86"/>
    <x v="13"/>
    <n v="27"/>
  </r>
  <r>
    <s v="3012 Dravska kotlina"/>
    <x v="37"/>
    <x v="13"/>
    <n v="9.6999999999999993"/>
  </r>
  <r>
    <s v="3012 Dravska kotlina"/>
    <x v="87"/>
    <x v="13"/>
    <n v="11.5"/>
  </r>
  <r>
    <s v="3012 Dravska kotlina"/>
    <x v="88"/>
    <x v="13"/>
    <n v="70.5"/>
  </r>
  <r>
    <s v="3012 Dravska kotlina"/>
    <x v="38"/>
    <x v="13"/>
    <n v="31"/>
  </r>
  <r>
    <s v="3012 Dravska kotlina"/>
    <x v="89"/>
    <x v="13"/>
    <n v="14.5"/>
  </r>
  <r>
    <s v="3012 Dravska kotlina"/>
    <x v="39"/>
    <x v="13"/>
    <n v="35"/>
  </r>
  <r>
    <s v="3012 Dravska kotlina"/>
    <x v="40"/>
    <x v="13"/>
    <n v="40.5"/>
  </r>
  <r>
    <s v="3012 Dravska kotlina"/>
    <x v="41"/>
    <x v="13"/>
    <n v="77.5"/>
  </r>
  <r>
    <s v="3012 Dravska kotlina"/>
    <x v="42"/>
    <x v="13"/>
    <n v="68.5"/>
  </r>
  <r>
    <s v="3012 Dravska kotlina"/>
    <x v="62"/>
    <x v="13"/>
    <n v="1.3"/>
  </r>
  <r>
    <s v="3012 Dravska kotlina"/>
    <x v="93"/>
    <x v="13"/>
    <n v="55.5"/>
  </r>
  <r>
    <s v="3012 Dravska kotlina"/>
    <x v="43"/>
    <x v="13"/>
    <n v="70.5"/>
  </r>
  <r>
    <s v="3012 Dravska kotlina"/>
    <x v="68"/>
    <x v="13"/>
    <n v="44"/>
  </r>
  <r>
    <s v="3012 Dravska kotlina"/>
    <x v="69"/>
    <x v="13"/>
    <n v="36"/>
  </r>
  <r>
    <s v="3012 Dravska kotlina"/>
    <x v="44"/>
    <x v="13"/>
    <n v="77.5"/>
  </r>
  <r>
    <s v="3012 Dravska kotlina"/>
    <x v="94"/>
    <x v="13"/>
    <n v="39.5"/>
  </r>
  <r>
    <s v="3012 Dravska kotlina"/>
    <x v="70"/>
    <x v="13"/>
    <n v="85.5"/>
  </r>
  <r>
    <s v="3012 Dravska kotlina"/>
    <x v="46"/>
    <x v="13"/>
    <n v="46.5"/>
  </r>
  <r>
    <s v="3012 Dravska kotlina"/>
    <x v="75"/>
    <x v="13"/>
    <n v="2.6"/>
  </r>
  <r>
    <s v="4016 Murska kotlina"/>
    <x v="47"/>
    <x v="13"/>
    <n v="28"/>
  </r>
  <r>
    <s v="4016 Murska kotlina"/>
    <x v="48"/>
    <x v="13"/>
    <n v="43.5"/>
  </r>
  <r>
    <s v="4016 Murska kotlina"/>
    <x v="49"/>
    <x v="13"/>
    <n v="31"/>
  </r>
  <r>
    <s v="4016 Murska kotlina"/>
    <x v="90"/>
    <x v="13"/>
    <n v="9.5500000000000007"/>
  </r>
  <r>
    <s v="4016 Murska kotlina"/>
    <x v="95"/>
    <x v="13"/>
    <n v="40.5"/>
  </r>
  <r>
    <s v="4016 Murska kotlina"/>
    <x v="50"/>
    <x v="13"/>
    <n v="73"/>
  </r>
  <r>
    <s v="4016 Murska kotlina"/>
    <x v="96"/>
    <x v="13"/>
    <n v="93"/>
  </r>
  <r>
    <s v="4016 Murska kotlina"/>
    <x v="72"/>
    <x v="13"/>
    <n v="0"/>
  </r>
  <r>
    <s v="4016 Murska kotlina"/>
    <x v="51"/>
    <x v="13"/>
    <n v="5.0999999999999996"/>
  </r>
  <r>
    <s v="4016 Murska kotlina"/>
    <x v="52"/>
    <x v="13"/>
    <n v="5.75"/>
  </r>
  <r>
    <s v="4016 Murska kotlina"/>
    <x v="97"/>
    <x v="13"/>
    <n v="29"/>
  </r>
  <r>
    <s v="4016 Murska kotlina"/>
    <x v="54"/>
    <x v="13"/>
    <n v="30.5"/>
  </r>
  <r>
    <s v="4016 Murska kotlina"/>
    <x v="98"/>
    <x v="13"/>
    <n v="1.3"/>
  </r>
  <r>
    <s v="6021 Goriška Brda in Trnovsko-Banjška planota"/>
    <x v="57"/>
    <x v="13"/>
    <n v="20.049999999999997"/>
  </r>
  <r>
    <s v="6021 Goriška Brda in Trnovsko-Banjška planota"/>
    <x v="58"/>
    <x v="13"/>
    <n v="37.85"/>
  </r>
  <r>
    <s v="1001 Savska kotlina in Ljubljansko barje"/>
    <x v="77"/>
    <x v="14"/>
    <n v="12.3"/>
  </r>
  <r>
    <s v="1001 Savska kotlina in Ljubljansko barje"/>
    <x v="92"/>
    <x v="14"/>
    <n v="20.45"/>
  </r>
  <r>
    <s v="1001 Savska kotlina in Ljubljansko barje"/>
    <x v="78"/>
    <x v="14"/>
    <n v="7.35"/>
  </r>
  <r>
    <s v="1001 Savska kotlina in Ljubljansko barje"/>
    <x v="79"/>
    <x v="14"/>
    <n v="14.45"/>
  </r>
  <r>
    <s v="1001 Savska kotlina in Ljubljansko barje"/>
    <x v="59"/>
    <x v="14"/>
    <n v="7.8"/>
  </r>
  <r>
    <s v="1001 Savska kotlina in Ljubljansko barje"/>
    <x v="1"/>
    <x v="14"/>
    <n v="27.4"/>
  </r>
  <r>
    <s v="1001 Savska kotlina in Ljubljansko barje"/>
    <x v="2"/>
    <x v="14"/>
    <n v="22.95"/>
  </r>
  <r>
    <s v="1001 Savska kotlina in Ljubljansko barje"/>
    <x v="3"/>
    <x v="14"/>
    <n v="4.5999999999999996"/>
  </r>
  <r>
    <s v="1001 Savska kotlina in Ljubljansko barje"/>
    <x v="4"/>
    <x v="14"/>
    <n v="71"/>
  </r>
  <r>
    <s v="1001 Savska kotlina in Ljubljansko barje"/>
    <x v="5"/>
    <x v="14"/>
    <n v="14.8"/>
  </r>
  <r>
    <s v="1001 Savska kotlina in Ljubljansko barje"/>
    <x v="6"/>
    <x v="14"/>
    <n v="18.299999999999997"/>
  </r>
  <r>
    <s v="1001 Savska kotlina in Ljubljansko barje"/>
    <x v="7"/>
    <x v="14"/>
    <n v="21.5"/>
  </r>
  <r>
    <s v="1001 Savska kotlina in Ljubljansko barje"/>
    <x v="8"/>
    <x v="14"/>
    <n v="16.799999999999997"/>
  </r>
  <r>
    <s v="1001 Savska kotlina in Ljubljansko barje"/>
    <x v="9"/>
    <x v="14"/>
    <n v="67.25"/>
  </r>
  <r>
    <s v="1001 Savska kotlina in Ljubljansko barje"/>
    <x v="10"/>
    <x v="14"/>
    <n v="19"/>
  </r>
  <r>
    <s v="1001 Savska kotlina in Ljubljansko barje"/>
    <x v="11"/>
    <x v="14"/>
    <n v="25.35"/>
  </r>
  <r>
    <s v="1001 Savska kotlina in Ljubljansko barje"/>
    <x v="80"/>
    <x v="14"/>
    <n v="27.15"/>
  </r>
  <r>
    <s v="1001 Savska kotlina in Ljubljansko barje"/>
    <x v="60"/>
    <x v="14"/>
    <n v="24"/>
  </r>
  <r>
    <s v="1001 Savska kotlina in Ljubljansko barje"/>
    <x v="63"/>
    <x v="14"/>
    <n v="40.5"/>
  </r>
  <r>
    <s v="1001 Savska kotlina in Ljubljansko barje"/>
    <x v="12"/>
    <x v="14"/>
    <n v="16.600000000000001"/>
  </r>
  <r>
    <s v="1001 Savska kotlina in Ljubljansko barje"/>
    <x v="81"/>
    <x v="14"/>
    <n v="10.8"/>
  </r>
  <r>
    <s v="1001 Savska kotlina in Ljubljansko barje"/>
    <x v="13"/>
    <x v="14"/>
    <n v="9.8000000000000007"/>
  </r>
  <r>
    <s v="1001 Savska kotlina in Ljubljansko barje"/>
    <x v="14"/>
    <x v="14"/>
    <n v="13.55"/>
  </r>
  <r>
    <s v="1001 Savska kotlina in Ljubljansko barje"/>
    <x v="15"/>
    <x v="14"/>
    <n v="6.15"/>
  </r>
  <r>
    <s v="1001 Savska kotlina in Ljubljansko barje"/>
    <x v="16"/>
    <x v="14"/>
    <n v="18"/>
  </r>
  <r>
    <s v="1001 Savska kotlina in Ljubljansko barje"/>
    <x v="73"/>
    <x v="14"/>
    <n v="28.9"/>
  </r>
  <r>
    <s v="1001 Savska kotlina in Ljubljansko barje"/>
    <x v="74"/>
    <x v="14"/>
    <n v="32"/>
  </r>
  <r>
    <s v="1001 Savska kotlina in Ljubljansko barje"/>
    <x v="17"/>
    <x v="14"/>
    <n v="13.4"/>
  </r>
  <r>
    <s v="1001 Savska kotlina in Ljubljansko barje"/>
    <x v="18"/>
    <x v="14"/>
    <n v="12.2"/>
  </r>
  <r>
    <s v="1001 Savska kotlina in Ljubljansko barje"/>
    <x v="82"/>
    <x v="14"/>
    <n v="16.05"/>
  </r>
  <r>
    <s v="1001 Savska kotlina in Ljubljansko barje"/>
    <x v="61"/>
    <x v="14"/>
    <n v="15.149999999999999"/>
  </r>
  <r>
    <s v="1001 Savska kotlina in Ljubljansko barje"/>
    <x v="19"/>
    <x v="14"/>
    <n v="20.7"/>
  </r>
  <r>
    <s v="1001 Savska kotlina in Ljubljansko barje"/>
    <x v="20"/>
    <x v="14"/>
    <n v="7.65"/>
  </r>
  <r>
    <s v="1001 Savska kotlina in Ljubljansko barje"/>
    <x v="21"/>
    <x v="14"/>
    <n v="14.55"/>
  </r>
  <r>
    <s v="1001 Savska kotlina in Ljubljansko barje"/>
    <x v="22"/>
    <x v="14"/>
    <n v="11"/>
  </r>
  <r>
    <s v="1001 Savska kotlina in Ljubljansko barje"/>
    <x v="83"/>
    <x v="14"/>
    <n v="11.5"/>
  </r>
  <r>
    <s v="1001 Savska kotlina in Ljubljansko barje"/>
    <x v="23"/>
    <x v="14"/>
    <n v="3.8499999999999996"/>
  </r>
  <r>
    <s v="1001 Savska kotlina in Ljubljansko barje"/>
    <x v="84"/>
    <x v="14"/>
    <n v="8.5"/>
  </r>
  <r>
    <s v="1002 Savinjska kotlina"/>
    <x v="64"/>
    <x v="14"/>
    <n v="46.5"/>
  </r>
  <r>
    <s v="1002 Savinjska kotlina"/>
    <x v="24"/>
    <x v="14"/>
    <n v="66"/>
  </r>
  <r>
    <s v="1002 Savinjska kotlina"/>
    <x v="65"/>
    <x v="14"/>
    <n v="46.5"/>
  </r>
  <r>
    <s v="1002 Savinjska kotlina"/>
    <x v="25"/>
    <x v="14"/>
    <n v="7.75"/>
  </r>
  <r>
    <s v="1002 Savinjska kotlina"/>
    <x v="26"/>
    <x v="14"/>
    <n v="64.5"/>
  </r>
  <r>
    <s v="1002 Savinjska kotlina"/>
    <x v="27"/>
    <x v="14"/>
    <n v="46"/>
  </r>
  <r>
    <s v="1002 Savinjska kotlina"/>
    <x v="28"/>
    <x v="14"/>
    <n v="55.5"/>
  </r>
  <r>
    <s v="1002 Savinjska kotlina"/>
    <x v="66"/>
    <x v="14"/>
    <n v="62"/>
  </r>
  <r>
    <s v="1002 Savinjska kotlina"/>
    <x v="67"/>
    <x v="14"/>
    <n v="13"/>
  </r>
  <r>
    <s v="1002 Savinjska kotlina"/>
    <x v="29"/>
    <x v="14"/>
    <n v="5.75"/>
  </r>
  <r>
    <s v="1002 Savinjska kotlina"/>
    <x v="85"/>
    <x v="14"/>
    <n v="62"/>
  </r>
  <r>
    <s v="1003 Krška kotlina"/>
    <x v="30"/>
    <x v="14"/>
    <n v="17.450000000000003"/>
  </r>
  <r>
    <s v="1003 Krška kotlina"/>
    <x v="31"/>
    <x v="14"/>
    <n v="18.899999999999999"/>
  </r>
  <r>
    <s v="1003 Krška kotlina"/>
    <x v="32"/>
    <x v="14"/>
    <n v="8.7999999999999995E-2"/>
  </r>
  <r>
    <s v="1003 Krška kotlina"/>
    <x v="33"/>
    <x v="14"/>
    <n v="35.200000000000003"/>
  </r>
  <r>
    <s v="1003 Krška kotlina"/>
    <x v="91"/>
    <x v="14"/>
    <n v="25.85"/>
  </r>
  <r>
    <s v="1003 Krška kotlina"/>
    <x v="76"/>
    <x v="14"/>
    <n v="36.6"/>
  </r>
  <r>
    <s v="1003 Krška kotlina"/>
    <x v="34"/>
    <x v="14"/>
    <n v="23.700000000000003"/>
  </r>
  <r>
    <s v="1003 Krška kotlina"/>
    <x v="99"/>
    <x v="14"/>
    <n v="40.599999999999994"/>
  </r>
  <r>
    <s v="1003 Krška kotlina"/>
    <x v="100"/>
    <x v="14"/>
    <n v="26.25"/>
  </r>
  <r>
    <s v="1003 Krška kotlina"/>
    <x v="101"/>
    <x v="14"/>
    <n v="5.6150000000000002"/>
  </r>
  <r>
    <s v="1003 Krška kotlina"/>
    <x v="35"/>
    <x v="14"/>
    <n v="7.1050000000000004"/>
  </r>
  <r>
    <s v="1008 Posavsko hribovje do osrednje Sotle"/>
    <x v="36"/>
    <x v="14"/>
    <n v="1.9699999999999998"/>
  </r>
  <r>
    <s v="3012 Dravska kotlina"/>
    <x v="86"/>
    <x v="14"/>
    <n v="21.5"/>
  </r>
  <r>
    <s v="3012 Dravska kotlina"/>
    <x v="37"/>
    <x v="14"/>
    <n v="8.5500000000000007"/>
  </r>
  <r>
    <s v="3012 Dravska kotlina"/>
    <x v="87"/>
    <x v="14"/>
    <n v="10.35"/>
  </r>
  <r>
    <s v="3012 Dravska kotlina"/>
    <x v="88"/>
    <x v="14"/>
    <n v="73"/>
  </r>
  <r>
    <s v="3012 Dravska kotlina"/>
    <x v="38"/>
    <x v="14"/>
    <n v="27.5"/>
  </r>
  <r>
    <s v="3012 Dravska kotlina"/>
    <x v="89"/>
    <x v="14"/>
    <n v="14"/>
  </r>
  <r>
    <s v="3012 Dravska kotlina"/>
    <x v="39"/>
    <x v="14"/>
    <n v="33.5"/>
  </r>
  <r>
    <s v="3012 Dravska kotlina"/>
    <x v="40"/>
    <x v="14"/>
    <n v="38"/>
  </r>
  <r>
    <s v="3012 Dravska kotlina"/>
    <x v="41"/>
    <x v="14"/>
    <n v="57.5"/>
  </r>
  <r>
    <s v="3012 Dravska kotlina"/>
    <x v="42"/>
    <x v="14"/>
    <n v="66.5"/>
  </r>
  <r>
    <s v="3012 Dravska kotlina"/>
    <x v="62"/>
    <x v="14"/>
    <n v="1.3"/>
  </r>
  <r>
    <s v="3012 Dravska kotlina"/>
    <x v="93"/>
    <x v="14"/>
    <n v="55.5"/>
  </r>
  <r>
    <s v="3012 Dravska kotlina"/>
    <x v="43"/>
    <x v="14"/>
    <n v="68.5"/>
  </r>
  <r>
    <s v="3012 Dravska kotlina"/>
    <x v="68"/>
    <x v="14"/>
    <n v="45.5"/>
  </r>
  <r>
    <s v="3012 Dravska kotlina"/>
    <x v="69"/>
    <x v="14"/>
    <n v="39.5"/>
  </r>
  <r>
    <s v="3012 Dravska kotlina"/>
    <x v="44"/>
    <x v="14"/>
    <n v="82"/>
  </r>
  <r>
    <s v="3012 Dravska kotlina"/>
    <x v="94"/>
    <x v="14"/>
    <n v="40.5"/>
  </r>
  <r>
    <s v="3012 Dravska kotlina"/>
    <x v="70"/>
    <x v="14"/>
    <n v="48.5"/>
  </r>
  <r>
    <s v="3012 Dravska kotlina"/>
    <x v="46"/>
    <x v="14"/>
    <n v="46"/>
  </r>
  <r>
    <s v="3012 Dravska kotlina"/>
    <x v="75"/>
    <x v="14"/>
    <n v="3.35"/>
  </r>
  <r>
    <s v="4016 Murska kotlina"/>
    <x v="47"/>
    <x v="14"/>
    <n v="33.5"/>
  </r>
  <r>
    <s v="4016 Murska kotlina"/>
    <x v="48"/>
    <x v="14"/>
    <n v="41.5"/>
  </r>
  <r>
    <s v="4016 Murska kotlina"/>
    <x v="49"/>
    <x v="14"/>
    <n v="27.5"/>
  </r>
  <r>
    <s v="4016 Murska kotlina"/>
    <x v="90"/>
    <x v="14"/>
    <n v="12.45"/>
  </r>
  <r>
    <s v="4016 Murska kotlina"/>
    <x v="95"/>
    <x v="14"/>
    <n v="41.5"/>
  </r>
  <r>
    <s v="4016 Murska kotlina"/>
    <x v="50"/>
    <x v="14"/>
    <n v="91"/>
  </r>
  <r>
    <s v="4016 Murska kotlina"/>
    <x v="96"/>
    <x v="14"/>
    <n v="101.5"/>
  </r>
  <r>
    <s v="4016 Murska kotlina"/>
    <x v="72"/>
    <x v="14"/>
    <n v="2.2000000000000002"/>
  </r>
  <r>
    <s v="4016 Murska kotlina"/>
    <x v="51"/>
    <x v="14"/>
    <n v="6.1999999999999993"/>
  </r>
  <r>
    <s v="4016 Murska kotlina"/>
    <x v="52"/>
    <x v="14"/>
    <n v="6.65"/>
  </r>
  <r>
    <s v="4016 Murska kotlina"/>
    <x v="97"/>
    <x v="14"/>
    <n v="30"/>
  </r>
  <r>
    <s v="4016 Murska kotlina"/>
    <x v="98"/>
    <x v="14"/>
    <n v="1.3"/>
  </r>
  <r>
    <s v="6021 Goriška Brda in Trnovsko-Banjška planota"/>
    <x v="57"/>
    <x v="14"/>
    <n v="16.75"/>
  </r>
  <r>
    <s v="6021 Goriška Brda in Trnovsko-Banjška planota"/>
    <x v="58"/>
    <x v="14"/>
    <n v="14.3"/>
  </r>
  <r>
    <s v="1001 Savska kotlina in Ljubljansko barje"/>
    <x v="77"/>
    <x v="15"/>
    <n v="12.3"/>
  </r>
  <r>
    <s v="1001 Savska kotlina in Ljubljansko barje"/>
    <x v="92"/>
    <x v="15"/>
    <n v="18.75"/>
  </r>
  <r>
    <s v="1001 Savska kotlina in Ljubljansko barje"/>
    <x v="78"/>
    <x v="15"/>
    <n v="6.8000000000000007"/>
  </r>
  <r>
    <s v="1001 Savska kotlina in Ljubljansko barje"/>
    <x v="79"/>
    <x v="15"/>
    <n v="11.350000000000001"/>
  </r>
  <r>
    <s v="1001 Savska kotlina in Ljubljansko barje"/>
    <x v="1"/>
    <x v="15"/>
    <n v="15.8"/>
  </r>
  <r>
    <s v="1001 Savska kotlina in Ljubljansko barje"/>
    <x v="2"/>
    <x v="15"/>
    <n v="25.45"/>
  </r>
  <r>
    <s v="1001 Savska kotlina in Ljubljansko barje"/>
    <x v="3"/>
    <x v="15"/>
    <n v="5.15"/>
  </r>
  <r>
    <s v="1001 Savska kotlina in Ljubljansko barje"/>
    <x v="4"/>
    <x v="15"/>
    <n v="62"/>
  </r>
  <r>
    <s v="1001 Savska kotlina in Ljubljansko barje"/>
    <x v="5"/>
    <x v="15"/>
    <n v="16.75"/>
  </r>
  <r>
    <s v="1001 Savska kotlina in Ljubljansko barje"/>
    <x v="6"/>
    <x v="15"/>
    <n v="17.850000000000001"/>
  </r>
  <r>
    <s v="1001 Savska kotlina in Ljubljansko barje"/>
    <x v="7"/>
    <x v="15"/>
    <n v="25.35"/>
  </r>
  <r>
    <s v="1001 Savska kotlina in Ljubljansko barje"/>
    <x v="8"/>
    <x v="15"/>
    <n v="14.6"/>
  </r>
  <r>
    <s v="1001 Savska kotlina in Ljubljansko barje"/>
    <x v="9"/>
    <x v="15"/>
    <n v="73.25"/>
  </r>
  <r>
    <s v="1001 Savska kotlina in Ljubljansko barje"/>
    <x v="10"/>
    <x v="15"/>
    <n v="17.05"/>
  </r>
  <r>
    <s v="1001 Savska kotlina in Ljubljansko barje"/>
    <x v="11"/>
    <x v="15"/>
    <n v="23.05"/>
  </r>
  <r>
    <s v="1001 Savska kotlina in Ljubljansko barje"/>
    <x v="80"/>
    <x v="15"/>
    <n v="27.15"/>
  </r>
  <r>
    <s v="1001 Savska kotlina in Ljubljansko barje"/>
    <x v="60"/>
    <x v="15"/>
    <n v="22.5"/>
  </r>
  <r>
    <s v="1001 Savska kotlina in Ljubljansko barje"/>
    <x v="63"/>
    <x v="15"/>
    <n v="34.75"/>
  </r>
  <r>
    <s v="1001 Savska kotlina in Ljubljansko barje"/>
    <x v="12"/>
    <x v="15"/>
    <n v="14.45"/>
  </r>
  <r>
    <s v="1001 Savska kotlina in Ljubljansko barje"/>
    <x v="81"/>
    <x v="15"/>
    <n v="14.55"/>
  </r>
  <r>
    <s v="1001 Savska kotlina in Ljubljansko barje"/>
    <x v="13"/>
    <x v="15"/>
    <n v="9.6"/>
  </r>
  <r>
    <s v="1001 Savska kotlina in Ljubljansko barje"/>
    <x v="14"/>
    <x v="15"/>
    <n v="12.9"/>
  </r>
  <r>
    <s v="1001 Savska kotlina in Ljubljansko barje"/>
    <x v="15"/>
    <x v="15"/>
    <n v="9.1"/>
  </r>
  <r>
    <s v="1001 Savska kotlina in Ljubljansko barje"/>
    <x v="16"/>
    <x v="15"/>
    <n v="14.5"/>
  </r>
  <r>
    <s v="1001 Savska kotlina in Ljubljansko barje"/>
    <x v="73"/>
    <x v="15"/>
    <n v="26.55"/>
  </r>
  <r>
    <s v="1001 Savska kotlina in Ljubljansko barje"/>
    <x v="74"/>
    <x v="15"/>
    <n v="32.950000000000003"/>
  </r>
  <r>
    <s v="1001 Savska kotlina in Ljubljansko barje"/>
    <x v="17"/>
    <x v="15"/>
    <n v="12.3"/>
  </r>
  <r>
    <s v="1001 Savska kotlina in Ljubljansko barje"/>
    <x v="18"/>
    <x v="15"/>
    <n v="10.4"/>
  </r>
  <r>
    <s v="1001 Savska kotlina in Ljubljansko barje"/>
    <x v="82"/>
    <x v="15"/>
    <n v="7.2"/>
  </r>
  <r>
    <s v="1001 Savska kotlina in Ljubljansko barje"/>
    <x v="61"/>
    <x v="15"/>
    <n v="12.15"/>
  </r>
  <r>
    <s v="1001 Savska kotlina in Ljubljansko barje"/>
    <x v="19"/>
    <x v="15"/>
    <n v="20.399999999999999"/>
  </r>
  <r>
    <s v="1001 Savska kotlina in Ljubljansko barje"/>
    <x v="20"/>
    <x v="15"/>
    <n v="9.6499999999999986"/>
  </r>
  <r>
    <s v="1001 Savska kotlina in Ljubljansko barje"/>
    <x v="21"/>
    <x v="15"/>
    <n v="17.350000000000001"/>
  </r>
  <r>
    <s v="1001 Savska kotlina in Ljubljansko barje"/>
    <x v="22"/>
    <x v="15"/>
    <n v="9.9499999999999993"/>
  </r>
  <r>
    <s v="1001 Savska kotlina in Ljubljansko barje"/>
    <x v="83"/>
    <x v="15"/>
    <n v="18.100000000000001"/>
  </r>
  <r>
    <s v="1001 Savska kotlina in Ljubljansko barje"/>
    <x v="23"/>
    <x v="15"/>
    <n v="4.3000000000000007"/>
  </r>
  <r>
    <s v="1001 Savska kotlina in Ljubljansko barje"/>
    <x v="84"/>
    <x v="15"/>
    <n v="8.8500000000000014"/>
  </r>
  <r>
    <s v="1002 Savinjska kotlina"/>
    <x v="64"/>
    <x v="15"/>
    <n v="43.5"/>
  </r>
  <r>
    <s v="1002 Savinjska kotlina"/>
    <x v="24"/>
    <x v="15"/>
    <n v="52.5"/>
  </r>
  <r>
    <s v="1002 Savinjska kotlina"/>
    <x v="65"/>
    <x v="15"/>
    <n v="49"/>
  </r>
  <r>
    <s v="1002 Savinjska kotlina"/>
    <x v="25"/>
    <x v="15"/>
    <n v="32.5"/>
  </r>
  <r>
    <s v="1002 Savinjska kotlina"/>
    <x v="26"/>
    <x v="15"/>
    <n v="73"/>
  </r>
  <r>
    <s v="1002 Savinjska kotlina"/>
    <x v="27"/>
    <x v="15"/>
    <n v="41.5"/>
  </r>
  <r>
    <s v="1002 Savinjska kotlina"/>
    <x v="28"/>
    <x v="15"/>
    <n v="46.5"/>
  </r>
  <r>
    <s v="1002 Savinjska kotlina"/>
    <x v="66"/>
    <x v="15"/>
    <n v="70.5"/>
  </r>
  <r>
    <s v="1002 Savinjska kotlina"/>
    <x v="67"/>
    <x v="15"/>
    <n v="20.5"/>
  </r>
  <r>
    <s v="1002 Savinjska kotlina"/>
    <x v="29"/>
    <x v="15"/>
    <n v="20"/>
  </r>
  <r>
    <s v="1002 Savinjska kotlina"/>
    <x v="85"/>
    <x v="15"/>
    <n v="66.5"/>
  </r>
  <r>
    <s v="1003 Krška kotlina"/>
    <x v="30"/>
    <x v="15"/>
    <n v="15.25"/>
  </r>
  <r>
    <s v="1003 Krška kotlina"/>
    <x v="31"/>
    <x v="15"/>
    <n v="12.850000000000001"/>
  </r>
  <r>
    <s v="1003 Krška kotlina"/>
    <x v="32"/>
    <x v="15"/>
    <n v="0.23449999999999999"/>
  </r>
  <r>
    <s v="1003 Krška kotlina"/>
    <x v="33"/>
    <x v="15"/>
    <n v="49.75"/>
  </r>
  <r>
    <s v="1003 Krška kotlina"/>
    <x v="91"/>
    <x v="15"/>
    <n v="13.85"/>
  </r>
  <r>
    <s v="1003 Krška kotlina"/>
    <x v="76"/>
    <x v="15"/>
    <n v="36.700000000000003"/>
  </r>
  <r>
    <s v="1003 Krška kotlina"/>
    <x v="34"/>
    <x v="15"/>
    <n v="33.549999999999997"/>
  </r>
  <r>
    <s v="1003 Krška kotlina"/>
    <x v="99"/>
    <x v="15"/>
    <n v="44.65"/>
  </r>
  <r>
    <s v="1003 Krška kotlina"/>
    <x v="100"/>
    <x v="15"/>
    <n v="34.5"/>
  </r>
  <r>
    <s v="1003 Krška kotlina"/>
    <x v="101"/>
    <x v="15"/>
    <n v="11.649999999999999"/>
  </r>
  <r>
    <s v="1003 Krška kotlina"/>
    <x v="35"/>
    <x v="15"/>
    <n v="7.2750000000000004"/>
  </r>
  <r>
    <s v="1008 Posavsko hribovje do osrednje Sotle"/>
    <x v="36"/>
    <x v="15"/>
    <n v="2.02"/>
  </r>
  <r>
    <s v="3012 Dravska kotlina"/>
    <x v="86"/>
    <x v="15"/>
    <n v="14"/>
  </r>
  <r>
    <s v="3012 Dravska kotlina"/>
    <x v="37"/>
    <x v="15"/>
    <n v="6.45"/>
  </r>
  <r>
    <s v="3012 Dravska kotlina"/>
    <x v="87"/>
    <x v="15"/>
    <n v="9.0500000000000007"/>
  </r>
  <r>
    <s v="3012 Dravska kotlina"/>
    <x v="88"/>
    <x v="15"/>
    <n v="57.5"/>
  </r>
  <r>
    <s v="3012 Dravska kotlina"/>
    <x v="38"/>
    <x v="15"/>
    <n v="27"/>
  </r>
  <r>
    <s v="3012 Dravska kotlina"/>
    <x v="102"/>
    <x v="15"/>
    <n v="19"/>
  </r>
  <r>
    <s v="3012 Dravska kotlina"/>
    <x v="103"/>
    <x v="15"/>
    <n v="40"/>
  </r>
  <r>
    <s v="3012 Dravska kotlina"/>
    <x v="104"/>
    <x v="15"/>
    <n v="39.5"/>
  </r>
  <r>
    <s v="3012 Dravska kotlina"/>
    <x v="105"/>
    <x v="15"/>
    <n v="68.5"/>
  </r>
  <r>
    <s v="3012 Dravska kotlina"/>
    <x v="42"/>
    <x v="15"/>
    <n v="59.5"/>
  </r>
  <r>
    <s v="3012 Dravska kotlina"/>
    <x v="62"/>
    <x v="15"/>
    <n v="1.1000000000000001"/>
  </r>
  <r>
    <s v="3012 Dravska kotlina"/>
    <x v="93"/>
    <x v="15"/>
    <n v="46"/>
  </r>
  <r>
    <s v="3012 Dravska kotlina"/>
    <x v="43"/>
    <x v="15"/>
    <n v="68.5"/>
  </r>
  <r>
    <s v="3012 Dravska kotlina"/>
    <x v="68"/>
    <x v="15"/>
    <n v="46"/>
  </r>
  <r>
    <s v="3012 Dravska kotlina"/>
    <x v="69"/>
    <x v="15"/>
    <n v="32.5"/>
  </r>
  <r>
    <s v="3012 Dravska kotlina"/>
    <x v="44"/>
    <x v="15"/>
    <n v="77.5"/>
  </r>
  <r>
    <s v="3012 Dravska kotlina"/>
    <x v="94"/>
    <x v="15"/>
    <n v="32.5"/>
  </r>
  <r>
    <s v="3012 Dravska kotlina"/>
    <x v="70"/>
    <x v="15"/>
    <n v="45"/>
  </r>
  <r>
    <s v="3012 Dravska kotlina"/>
    <x v="46"/>
    <x v="15"/>
    <n v="36.5"/>
  </r>
  <r>
    <s v="3012 Dravska kotlina"/>
    <x v="75"/>
    <x v="15"/>
    <n v="3.8000000000000003"/>
  </r>
  <r>
    <s v="4016 Murska kotlina"/>
    <x v="106"/>
    <x v="15"/>
    <n v="38.5"/>
  </r>
  <r>
    <s v="4016 Murska kotlina"/>
    <x v="107"/>
    <x v="15"/>
    <n v="11.25"/>
  </r>
  <r>
    <s v="4016 Murska kotlina"/>
    <x v="48"/>
    <x v="15"/>
    <n v="40"/>
  </r>
  <r>
    <s v="4016 Murska kotlina"/>
    <x v="49"/>
    <x v="15"/>
    <n v="22"/>
  </r>
  <r>
    <s v="4016 Murska kotlina"/>
    <x v="90"/>
    <x v="15"/>
    <n v="5.0999999999999996"/>
  </r>
  <r>
    <s v="4016 Murska kotlina"/>
    <x v="95"/>
    <x v="15"/>
    <n v="30"/>
  </r>
  <r>
    <s v="4016 Murska kotlina"/>
    <x v="50"/>
    <x v="15"/>
    <n v="80"/>
  </r>
  <r>
    <s v="4016 Murska kotlina"/>
    <x v="96"/>
    <x v="15"/>
    <n v="71"/>
  </r>
  <r>
    <s v="4016 Murska kotlina"/>
    <x v="72"/>
    <x v="15"/>
    <n v="0.9"/>
  </r>
  <r>
    <s v="4016 Murska kotlina"/>
    <x v="51"/>
    <x v="15"/>
    <n v="3.1"/>
  </r>
  <r>
    <s v="4016 Murska kotlina"/>
    <x v="52"/>
    <x v="15"/>
    <n v="6"/>
  </r>
  <r>
    <s v="4016 Murska kotlina"/>
    <x v="97"/>
    <x v="15"/>
    <n v="24.5"/>
  </r>
  <r>
    <s v="4016 Murska kotlina"/>
    <x v="98"/>
    <x v="15"/>
    <n v="0.5"/>
  </r>
  <r>
    <s v="6021 Goriška Brda in Trnovsko-Banjška planota"/>
    <x v="57"/>
    <x v="15"/>
    <n v="22.299999999999997"/>
  </r>
  <r>
    <s v="6021 Goriška Brda in Trnovsko-Banjška planota"/>
    <x v="58"/>
    <x v="15"/>
    <n v="22.1"/>
  </r>
  <r>
    <s v="1001 Savska kotlina in Ljubljansko barje"/>
    <x v="77"/>
    <x v="16"/>
    <n v="14"/>
  </r>
  <r>
    <s v="1001 Savska kotlina in Ljubljansko barje"/>
    <x v="92"/>
    <x v="16"/>
    <n v="20.5"/>
  </r>
  <r>
    <s v="1001 Savska kotlina in Ljubljansko barje"/>
    <x v="78"/>
    <x v="16"/>
    <n v="9.6999999999999993"/>
  </r>
  <r>
    <s v="1001 Savska kotlina in Ljubljansko barje"/>
    <x v="79"/>
    <x v="16"/>
    <n v="13"/>
  </r>
  <r>
    <s v="1001 Savska kotlina in Ljubljansko barje"/>
    <x v="59"/>
    <x v="16"/>
    <n v="6.6"/>
  </r>
  <r>
    <s v="1001 Savska kotlina in Ljubljansko barje"/>
    <x v="1"/>
    <x v="16"/>
    <n v="25.5"/>
  </r>
  <r>
    <s v="1001 Savska kotlina in Ljubljansko barje"/>
    <x v="2"/>
    <x v="16"/>
    <n v="23.5"/>
  </r>
  <r>
    <s v="1001 Savska kotlina in Ljubljansko barje"/>
    <x v="3"/>
    <x v="16"/>
    <n v="4.8499999999999996"/>
  </r>
  <r>
    <s v="1001 Savska kotlina in Ljubljansko barje"/>
    <x v="4"/>
    <x v="16"/>
    <n v="64.5"/>
  </r>
  <r>
    <s v="1001 Savska kotlina in Ljubljansko barje"/>
    <x v="5"/>
    <x v="16"/>
    <n v="15.5"/>
  </r>
  <r>
    <s v="1001 Savska kotlina in Ljubljansko barje"/>
    <x v="6"/>
    <x v="16"/>
    <n v="9.15"/>
  </r>
  <r>
    <s v="1001 Savska kotlina in Ljubljansko barje"/>
    <x v="7"/>
    <x v="16"/>
    <n v="31.5"/>
  </r>
  <r>
    <s v="1001 Savska kotlina in Ljubljansko barje"/>
    <x v="8"/>
    <x v="16"/>
    <n v="18"/>
  </r>
  <r>
    <s v="1001 Savska kotlina in Ljubljansko barje"/>
    <x v="9"/>
    <x v="16"/>
    <n v="58"/>
  </r>
  <r>
    <s v="1001 Savska kotlina in Ljubljansko barje"/>
    <x v="10"/>
    <x v="16"/>
    <n v="19"/>
  </r>
  <r>
    <s v="1001 Savska kotlina in Ljubljansko barje"/>
    <x v="11"/>
    <x v="16"/>
    <n v="25"/>
  </r>
  <r>
    <s v="1001 Savska kotlina in Ljubljansko barje"/>
    <x v="80"/>
    <x v="16"/>
    <n v="29.5"/>
  </r>
  <r>
    <s v="1001 Savska kotlina in Ljubljansko barje"/>
    <x v="60"/>
    <x v="16"/>
    <n v="28"/>
  </r>
  <r>
    <s v="1001 Savska kotlina in Ljubljansko barje"/>
    <x v="63"/>
    <x v="16"/>
    <n v="40"/>
  </r>
  <r>
    <s v="1001 Savska kotlina in Ljubljansko barje"/>
    <x v="12"/>
    <x v="16"/>
    <n v="17"/>
  </r>
  <r>
    <s v="1001 Savska kotlina in Ljubljansko barje"/>
    <x v="81"/>
    <x v="16"/>
    <n v="12"/>
  </r>
  <r>
    <s v="1001 Savska kotlina in Ljubljansko barje"/>
    <x v="13"/>
    <x v="16"/>
    <n v="9.6999999999999993"/>
  </r>
  <r>
    <s v="1001 Savska kotlina in Ljubljansko barje"/>
    <x v="14"/>
    <x v="16"/>
    <n v="17"/>
  </r>
  <r>
    <s v="1001 Savska kotlina in Ljubljansko barje"/>
    <x v="15"/>
    <x v="16"/>
    <n v="5.8"/>
  </r>
  <r>
    <s v="1001 Savska kotlina in Ljubljansko barje"/>
    <x v="16"/>
    <x v="16"/>
    <n v="18.5"/>
  </r>
  <r>
    <s v="1001 Savska kotlina in Ljubljansko barje"/>
    <x v="73"/>
    <x v="16"/>
    <n v="28"/>
  </r>
  <r>
    <s v="1001 Savska kotlina in Ljubljansko barje"/>
    <x v="74"/>
    <x v="16"/>
    <n v="31"/>
  </r>
  <r>
    <s v="1001 Savska kotlina in Ljubljansko barje"/>
    <x v="17"/>
    <x v="16"/>
    <n v="11"/>
  </r>
  <r>
    <s v="1001 Savska kotlina in Ljubljansko barje"/>
    <x v="18"/>
    <x v="16"/>
    <n v="16.2"/>
  </r>
  <r>
    <s v="1001 Savska kotlina in Ljubljansko barje"/>
    <x v="82"/>
    <x v="16"/>
    <n v="21.05"/>
  </r>
  <r>
    <s v="1001 Savska kotlina in Ljubljansko barje"/>
    <x v="61"/>
    <x v="16"/>
    <n v="14.5"/>
  </r>
  <r>
    <s v="1001 Savska kotlina in Ljubljansko barje"/>
    <x v="19"/>
    <x v="16"/>
    <n v="22"/>
  </r>
  <r>
    <s v="1001 Savska kotlina in Ljubljansko barje"/>
    <x v="20"/>
    <x v="16"/>
    <n v="8.4"/>
  </r>
  <r>
    <s v="1001 Savska kotlina in Ljubljansko barje"/>
    <x v="21"/>
    <x v="16"/>
    <n v="19"/>
  </r>
  <r>
    <s v="1001 Savska kotlina in Ljubljansko barje"/>
    <x v="22"/>
    <x v="16"/>
    <n v="9.9499999999999993"/>
  </r>
  <r>
    <s v="1001 Savska kotlina in Ljubljansko barje"/>
    <x v="83"/>
    <x v="16"/>
    <n v="14.5"/>
  </r>
  <r>
    <s v="1001 Savska kotlina in Ljubljansko barje"/>
    <x v="23"/>
    <x v="16"/>
    <n v="5.55"/>
  </r>
  <r>
    <s v="1001 Savska kotlina in Ljubljansko barje"/>
    <x v="84"/>
    <x v="16"/>
    <n v="9.1000000000000014"/>
  </r>
  <r>
    <s v="1002 Savinjska kotlina"/>
    <x v="64"/>
    <x v="16"/>
    <n v="46.5"/>
  </r>
  <r>
    <s v="1002 Savinjska kotlina"/>
    <x v="24"/>
    <x v="16"/>
    <n v="57.5"/>
  </r>
  <r>
    <s v="1002 Savinjska kotlina"/>
    <x v="65"/>
    <x v="16"/>
    <n v="40.5"/>
  </r>
  <r>
    <s v="1002 Savinjska kotlina"/>
    <x v="25"/>
    <x v="16"/>
    <n v="8.4499999999999993"/>
  </r>
  <r>
    <s v="1002 Savinjska kotlina"/>
    <x v="26"/>
    <x v="16"/>
    <n v="73.5"/>
  </r>
  <r>
    <s v="1002 Savinjska kotlina"/>
    <x v="27"/>
    <x v="16"/>
    <n v="42"/>
  </r>
  <r>
    <s v="1002 Savinjska kotlina"/>
    <x v="28"/>
    <x v="16"/>
    <n v="57.5"/>
  </r>
  <r>
    <s v="1002 Savinjska kotlina"/>
    <x v="66"/>
    <x v="16"/>
    <n v="44"/>
  </r>
  <r>
    <s v="1002 Savinjska kotlina"/>
    <x v="67"/>
    <x v="16"/>
    <n v="10.7"/>
  </r>
  <r>
    <s v="1002 Savinjska kotlina"/>
    <x v="29"/>
    <x v="16"/>
    <n v="13.5"/>
  </r>
  <r>
    <s v="1002 Savinjska kotlina"/>
    <x v="85"/>
    <x v="16"/>
    <n v="48.5"/>
  </r>
  <r>
    <s v="1003 Krška kotlina"/>
    <x v="30"/>
    <x v="16"/>
    <n v="22.05"/>
  </r>
  <r>
    <s v="1003 Krška kotlina"/>
    <x v="31"/>
    <x v="16"/>
    <n v="26.15"/>
  </r>
  <r>
    <s v="1003 Krška kotlina"/>
    <x v="32"/>
    <x v="16"/>
    <n v="1.5050000000000001"/>
  </r>
  <r>
    <s v="1003 Krška kotlina"/>
    <x v="33"/>
    <x v="16"/>
    <n v="62.8"/>
  </r>
  <r>
    <s v="1003 Krška kotlina"/>
    <x v="91"/>
    <x v="16"/>
    <n v="35.349999999999994"/>
  </r>
  <r>
    <s v="1003 Krška kotlina"/>
    <x v="76"/>
    <x v="16"/>
    <n v="47.8"/>
  </r>
  <r>
    <s v="1003 Krška kotlina"/>
    <x v="34"/>
    <x v="16"/>
    <n v="41"/>
  </r>
  <r>
    <s v="1003 Krška kotlina"/>
    <x v="99"/>
    <x v="16"/>
    <n v="33.299999999999997"/>
  </r>
  <r>
    <s v="1003 Krška kotlina"/>
    <x v="100"/>
    <x v="16"/>
    <n v="27"/>
  </r>
  <r>
    <s v="1003 Krška kotlina"/>
    <x v="101"/>
    <x v="16"/>
    <n v="9.2899999999999991"/>
  </r>
  <r>
    <s v="1003 Krška kotlina"/>
    <x v="35"/>
    <x v="16"/>
    <n v="9.07"/>
  </r>
  <r>
    <s v="1008 Posavsko hribovje do osrednje Sotle"/>
    <x v="36"/>
    <x v="16"/>
    <n v="2.29"/>
  </r>
  <r>
    <s v="3012 Dravska kotlina"/>
    <x v="86"/>
    <x v="16"/>
    <n v="15.5"/>
  </r>
  <r>
    <s v="3012 Dravska kotlina"/>
    <x v="37"/>
    <x v="16"/>
    <n v="12.9"/>
  </r>
  <r>
    <s v="3012 Dravska kotlina"/>
    <x v="87"/>
    <x v="16"/>
    <n v="12"/>
  </r>
  <r>
    <s v="3012 Dravska kotlina"/>
    <x v="88"/>
    <x v="16"/>
    <n v="70.5"/>
  </r>
  <r>
    <s v="3012 Dravska kotlina"/>
    <x v="38"/>
    <x v="16"/>
    <n v="23"/>
  </r>
  <r>
    <s v="3012 Dravska kotlina"/>
    <x v="102"/>
    <x v="16"/>
    <n v="31.5"/>
  </r>
  <r>
    <s v="3012 Dravska kotlina"/>
    <x v="103"/>
    <x v="16"/>
    <n v="34"/>
  </r>
  <r>
    <s v="3012 Dravska kotlina"/>
    <x v="104"/>
    <x v="16"/>
    <n v="53.5"/>
  </r>
  <r>
    <s v="3012 Dravska kotlina"/>
    <x v="42"/>
    <x v="16"/>
    <n v="68.5"/>
  </r>
  <r>
    <s v="3012 Dravska kotlina"/>
    <x v="62"/>
    <x v="16"/>
    <n v="0.9"/>
  </r>
  <r>
    <s v="3012 Dravska kotlina"/>
    <x v="93"/>
    <x v="16"/>
    <n v="55.5"/>
  </r>
  <r>
    <s v="3012 Dravska kotlina"/>
    <x v="43"/>
    <x v="16"/>
    <n v="62"/>
  </r>
  <r>
    <s v="3012 Dravska kotlina"/>
    <x v="68"/>
    <x v="16"/>
    <n v="51"/>
  </r>
  <r>
    <s v="3012 Dravska kotlina"/>
    <x v="69"/>
    <x v="16"/>
    <n v="36"/>
  </r>
  <r>
    <s v="3012 Dravska kotlina"/>
    <x v="44"/>
    <x v="16"/>
    <n v="75.5"/>
  </r>
  <r>
    <s v="3012 Dravska kotlina"/>
    <x v="94"/>
    <x v="16"/>
    <n v="42"/>
  </r>
  <r>
    <s v="3012 Dravska kotlina"/>
    <x v="70"/>
    <x v="16"/>
    <n v="79"/>
  </r>
  <r>
    <s v="3012 Dravska kotlina"/>
    <x v="46"/>
    <x v="16"/>
    <n v="22.5"/>
  </r>
  <r>
    <s v="3012 Dravska kotlina"/>
    <x v="75"/>
    <x v="16"/>
    <n v="3.5"/>
  </r>
  <r>
    <s v="4016 Murska kotlina"/>
    <x v="106"/>
    <x v="16"/>
    <n v="55.5"/>
  </r>
  <r>
    <s v="4016 Murska kotlina"/>
    <x v="107"/>
    <x v="16"/>
    <n v="40.5"/>
  </r>
  <r>
    <s v="4016 Murska kotlina"/>
    <x v="48"/>
    <x v="16"/>
    <n v="39"/>
  </r>
  <r>
    <s v="4016 Murska kotlina"/>
    <x v="49"/>
    <x v="16"/>
    <n v="14.95"/>
  </r>
  <r>
    <s v="4016 Murska kotlina"/>
    <x v="90"/>
    <x v="16"/>
    <n v="16.5"/>
  </r>
  <r>
    <s v="4016 Murska kotlina"/>
    <x v="95"/>
    <x v="16"/>
    <n v="38"/>
  </r>
  <r>
    <s v="4016 Murska kotlina"/>
    <x v="50"/>
    <x v="16"/>
    <n v="45.5"/>
  </r>
  <r>
    <s v="4016 Murska kotlina"/>
    <x v="96"/>
    <x v="16"/>
    <n v="86.5"/>
  </r>
  <r>
    <s v="4016 Murska kotlina"/>
    <x v="72"/>
    <x v="16"/>
    <n v="1.1000000000000001"/>
  </r>
  <r>
    <s v="4016 Murska kotlina"/>
    <x v="51"/>
    <x v="16"/>
    <n v="5.75"/>
  </r>
  <r>
    <s v="4016 Murska kotlina"/>
    <x v="52"/>
    <x v="16"/>
    <n v="6.2"/>
  </r>
  <r>
    <s v="4016 Murska kotlina"/>
    <x v="97"/>
    <x v="16"/>
    <n v="35"/>
  </r>
  <r>
    <s v="4016 Murska kotlina"/>
    <x v="98"/>
    <x v="16"/>
    <n v="1.35"/>
  </r>
  <r>
    <s v="6021 Goriška Brda in Trnovsko-Banjška planota"/>
    <x v="57"/>
    <x v="16"/>
    <n v="27.1"/>
  </r>
  <r>
    <s v="6021 Goriška Brda in Trnovsko-Banjška planota"/>
    <x v="58"/>
    <x v="16"/>
    <n v="36.200000000000003"/>
  </r>
  <r>
    <s v="1001 Savska kotlina in Ljubljansko barje"/>
    <x v="77"/>
    <x v="17"/>
    <n v="15"/>
  </r>
  <r>
    <s v="1001 Savska kotlina in Ljubljansko barje"/>
    <x v="92"/>
    <x v="17"/>
    <n v="20.5"/>
  </r>
  <r>
    <s v="1001 Savska kotlina in Ljubljansko barje"/>
    <x v="108"/>
    <x v="17"/>
    <n v="11"/>
  </r>
  <r>
    <s v="1001 Savska kotlina in Ljubljansko barje"/>
    <x v="109"/>
    <x v="17"/>
    <n v="6.85"/>
  </r>
  <r>
    <s v="1001 Savska kotlina in Ljubljansko barje"/>
    <x v="110"/>
    <x v="17"/>
    <n v="15.45"/>
  </r>
  <r>
    <s v="1001 Savska kotlina in Ljubljansko barje"/>
    <x v="78"/>
    <x v="17"/>
    <n v="5.8"/>
  </r>
  <r>
    <s v="1001 Savska kotlina in Ljubljansko barje"/>
    <x v="79"/>
    <x v="17"/>
    <n v="12.5"/>
  </r>
  <r>
    <s v="1001 Savska kotlina in Ljubljansko barje"/>
    <x v="111"/>
    <x v="17"/>
    <n v="7.05"/>
  </r>
  <r>
    <s v="1001 Savska kotlina in Ljubljansko barje"/>
    <x v="112"/>
    <x v="17"/>
    <n v="10"/>
  </r>
  <r>
    <s v="1001 Savska kotlina in Ljubljansko barje"/>
    <x v="113"/>
    <x v="17"/>
    <n v="57.5"/>
  </r>
  <r>
    <s v="1001 Savska kotlina in Ljubljansko barje"/>
    <x v="2"/>
    <x v="17"/>
    <n v="21.5"/>
  </r>
  <r>
    <s v="1001 Savska kotlina in Ljubljansko barje"/>
    <x v="114"/>
    <x v="17"/>
    <n v="21"/>
  </r>
  <r>
    <s v="1001 Savska kotlina in Ljubljansko barje"/>
    <x v="3"/>
    <x v="17"/>
    <n v="4.45"/>
  </r>
  <r>
    <s v="1001 Savska kotlina in Ljubljansko barje"/>
    <x v="4"/>
    <x v="17"/>
    <n v="66"/>
  </r>
  <r>
    <s v="1001 Savska kotlina in Ljubljansko barje"/>
    <x v="5"/>
    <x v="17"/>
    <n v="18"/>
  </r>
  <r>
    <s v="1001 Savska kotlina in Ljubljansko barje"/>
    <x v="115"/>
    <x v="17"/>
    <n v="19.5"/>
  </r>
  <r>
    <s v="1001 Savska kotlina in Ljubljansko barje"/>
    <x v="7"/>
    <x v="17"/>
    <n v="29"/>
  </r>
  <r>
    <s v="1001 Savska kotlina in Ljubljansko barje"/>
    <x v="8"/>
    <x v="17"/>
    <n v="19"/>
  </r>
  <r>
    <s v="1001 Savska kotlina in Ljubljansko barje"/>
    <x v="9"/>
    <x v="17"/>
    <n v="55.5"/>
  </r>
  <r>
    <s v="1001 Savska kotlina in Ljubljansko barje"/>
    <x v="116"/>
    <x v="17"/>
    <n v="17.5"/>
  </r>
  <r>
    <s v="1001 Savska kotlina in Ljubljansko barje"/>
    <x v="10"/>
    <x v="17"/>
    <n v="20"/>
  </r>
  <r>
    <s v="1001 Savska kotlina in Ljubljansko barje"/>
    <x v="11"/>
    <x v="17"/>
    <n v="20.5"/>
  </r>
  <r>
    <s v="1001 Savska kotlina in Ljubljansko barje"/>
    <x v="80"/>
    <x v="17"/>
    <n v="28"/>
  </r>
  <r>
    <s v="1001 Savska kotlina in Ljubljansko barje"/>
    <x v="60"/>
    <x v="17"/>
    <n v="23"/>
  </r>
  <r>
    <s v="1001 Savska kotlina in Ljubljansko barje"/>
    <x v="63"/>
    <x v="17"/>
    <n v="39.5"/>
  </r>
  <r>
    <s v="1001 Savska kotlina in Ljubljansko barje"/>
    <x v="12"/>
    <x v="17"/>
    <n v="17.5"/>
  </r>
  <r>
    <s v="1001 Savska kotlina in Ljubljansko barje"/>
    <x v="81"/>
    <x v="17"/>
    <n v="12"/>
  </r>
  <r>
    <s v="1001 Savska kotlina in Ljubljansko barje"/>
    <x v="13"/>
    <x v="17"/>
    <n v="9.6999999999999993"/>
  </r>
  <r>
    <s v="1001 Savska kotlina in Ljubljansko barje"/>
    <x v="14"/>
    <x v="17"/>
    <n v="19"/>
  </r>
  <r>
    <s v="1001 Savska kotlina in Ljubljansko barje"/>
    <x v="15"/>
    <x v="17"/>
    <n v="5.8"/>
  </r>
  <r>
    <s v="1001 Savska kotlina in Ljubljansko barje"/>
    <x v="16"/>
    <x v="17"/>
    <n v="18"/>
  </r>
  <r>
    <s v="1001 Savska kotlina in Ljubljansko barje"/>
    <x v="73"/>
    <x v="17"/>
    <n v="25"/>
  </r>
  <r>
    <s v="1001 Savska kotlina in Ljubljansko barje"/>
    <x v="74"/>
    <x v="17"/>
    <n v="31"/>
  </r>
  <r>
    <s v="1001 Savska kotlina in Ljubljansko barje"/>
    <x v="17"/>
    <x v="17"/>
    <n v="13"/>
  </r>
  <r>
    <s v="1001 Savska kotlina in Ljubljansko barje"/>
    <x v="18"/>
    <x v="17"/>
    <n v="16"/>
  </r>
  <r>
    <s v="1001 Savska kotlina in Ljubljansko barje"/>
    <x v="117"/>
    <x v="17"/>
    <n v="22.5"/>
  </r>
  <r>
    <s v="1001 Savska kotlina in Ljubljansko barje"/>
    <x v="82"/>
    <x v="17"/>
    <n v="7.3"/>
  </r>
  <r>
    <s v="1001 Savska kotlina in Ljubljansko barje"/>
    <x v="61"/>
    <x v="17"/>
    <n v="15"/>
  </r>
  <r>
    <s v="1001 Savska kotlina in Ljubljansko barje"/>
    <x v="19"/>
    <x v="17"/>
    <n v="23"/>
  </r>
  <r>
    <s v="1001 Savska kotlina in Ljubljansko barje"/>
    <x v="20"/>
    <x v="17"/>
    <n v="8"/>
  </r>
  <r>
    <s v="1001 Savska kotlina in Ljubljansko barje"/>
    <x v="21"/>
    <x v="17"/>
    <n v="13.5"/>
  </r>
  <r>
    <s v="1001 Savska kotlina in Ljubljansko barje"/>
    <x v="22"/>
    <x v="17"/>
    <n v="12.5"/>
  </r>
  <r>
    <s v="1001 Savska kotlina in Ljubljansko barje"/>
    <x v="83"/>
    <x v="17"/>
    <n v="9.1"/>
  </r>
  <r>
    <s v="1001 Savska kotlina in Ljubljansko barje"/>
    <x v="23"/>
    <x v="17"/>
    <n v="3.5"/>
  </r>
  <r>
    <s v="1001 Savska kotlina in Ljubljansko barje"/>
    <x v="84"/>
    <x v="17"/>
    <n v="11"/>
  </r>
  <r>
    <s v="1002 Savinjska kotlina"/>
    <x v="118"/>
    <x v="17"/>
    <n v="62"/>
  </r>
  <r>
    <s v="1002 Savinjska kotlina"/>
    <x v="24"/>
    <x v="17"/>
    <n v="62"/>
  </r>
  <r>
    <s v="1002 Savinjska kotlina"/>
    <x v="65"/>
    <x v="17"/>
    <n v="38.5"/>
  </r>
  <r>
    <s v="1002 Savinjska kotlina"/>
    <x v="25"/>
    <x v="17"/>
    <n v="12.1"/>
  </r>
  <r>
    <s v="1002 Savinjska kotlina"/>
    <x v="26"/>
    <x v="17"/>
    <n v="69"/>
  </r>
  <r>
    <s v="1002 Savinjska kotlina"/>
    <x v="27"/>
    <x v="17"/>
    <n v="44"/>
  </r>
  <r>
    <s v="1002 Savinjska kotlina"/>
    <x v="28"/>
    <x v="17"/>
    <n v="51"/>
  </r>
  <r>
    <s v="1002 Savinjska kotlina"/>
    <x v="66"/>
    <x v="17"/>
    <n v="57.5"/>
  </r>
  <r>
    <s v="1002 Savinjska kotlina"/>
    <x v="67"/>
    <x v="17"/>
    <n v="17"/>
  </r>
  <r>
    <s v="1002 Savinjska kotlina"/>
    <x v="29"/>
    <x v="17"/>
    <n v="8.1999999999999993"/>
  </r>
  <r>
    <s v="1002 Savinjska kotlina"/>
    <x v="85"/>
    <x v="17"/>
    <n v="55.5"/>
  </r>
  <r>
    <s v="1003 Krška kotlina"/>
    <x v="30"/>
    <x v="17"/>
    <n v="18.8"/>
  </r>
  <r>
    <s v="1003 Krška kotlina"/>
    <x v="31"/>
    <x v="17"/>
    <n v="25.7"/>
  </r>
  <r>
    <s v="1003 Krška kotlina"/>
    <x v="32"/>
    <x v="17"/>
    <n v="2.335"/>
  </r>
  <r>
    <s v="1003 Krška kotlina"/>
    <x v="33"/>
    <x v="17"/>
    <n v="53.2"/>
  </r>
  <r>
    <s v="1003 Krška kotlina"/>
    <x v="91"/>
    <x v="17"/>
    <n v="35.85"/>
  </r>
  <r>
    <s v="1003 Krška kotlina"/>
    <x v="76"/>
    <x v="17"/>
    <n v="32.15"/>
  </r>
  <r>
    <s v="1003 Krška kotlina"/>
    <x v="34"/>
    <x v="17"/>
    <n v="24.799999999999997"/>
  </r>
  <r>
    <s v="1003 Krška kotlina"/>
    <x v="99"/>
    <x v="17"/>
    <n v="34.15"/>
  </r>
  <r>
    <s v="1003 Krška kotlina"/>
    <x v="100"/>
    <x v="17"/>
    <n v="23.6"/>
  </r>
  <r>
    <s v="1003 Krška kotlina"/>
    <x v="101"/>
    <x v="17"/>
    <n v="10.8"/>
  </r>
  <r>
    <s v="1003 Krška kotlina"/>
    <x v="35"/>
    <x v="17"/>
    <n v="8.3800000000000008"/>
  </r>
  <r>
    <s v="1008 Posavsko hribovje do osrednje Sotle"/>
    <x v="36"/>
    <x v="17"/>
    <n v="2.19"/>
  </r>
  <r>
    <s v="3012 Dravska kotlina"/>
    <x v="86"/>
    <x v="17"/>
    <n v="20.5"/>
  </r>
  <r>
    <s v="3012 Dravska kotlina"/>
    <x v="37"/>
    <x v="17"/>
    <n v="11"/>
  </r>
  <r>
    <s v="3012 Dravska kotlina"/>
    <x v="87"/>
    <x v="17"/>
    <n v="12"/>
  </r>
  <r>
    <s v="3012 Dravska kotlina"/>
    <x v="88"/>
    <x v="17"/>
    <n v="62"/>
  </r>
  <r>
    <s v="3012 Dravska kotlina"/>
    <x v="38"/>
    <x v="17"/>
    <n v="22.5"/>
  </r>
  <r>
    <s v="3012 Dravska kotlina"/>
    <x v="102"/>
    <x v="17"/>
    <n v="18.5"/>
  </r>
  <r>
    <s v="3012 Dravska kotlina"/>
    <x v="103"/>
    <x v="17"/>
    <n v="33"/>
  </r>
  <r>
    <s v="3012 Dravska kotlina"/>
    <x v="104"/>
    <x v="17"/>
    <n v="53.5"/>
  </r>
  <r>
    <s v="3012 Dravska kotlina"/>
    <x v="105"/>
    <x v="17"/>
    <n v="64"/>
  </r>
  <r>
    <s v="3012 Dravska kotlina"/>
    <x v="42"/>
    <x v="17"/>
    <n v="68.5"/>
  </r>
  <r>
    <s v="3012 Dravska kotlina"/>
    <x v="62"/>
    <x v="17"/>
    <n v="0.9"/>
  </r>
  <r>
    <s v="3012 Dravska kotlina"/>
    <x v="93"/>
    <x v="17"/>
    <n v="46.5"/>
  </r>
  <r>
    <s v="3012 Dravska kotlina"/>
    <x v="43"/>
    <x v="17"/>
    <n v="60"/>
  </r>
  <r>
    <s v="3012 Dravska kotlina"/>
    <x v="68"/>
    <x v="17"/>
    <n v="44"/>
  </r>
  <r>
    <s v="3012 Dravska kotlina"/>
    <x v="69"/>
    <x v="17"/>
    <n v="38"/>
  </r>
  <r>
    <s v="3012 Dravska kotlina"/>
    <x v="44"/>
    <x v="17"/>
    <n v="75.5"/>
  </r>
  <r>
    <s v="3012 Dravska kotlina"/>
    <x v="94"/>
    <x v="17"/>
    <n v="47.5"/>
  </r>
  <r>
    <s v="3012 Dravska kotlina"/>
    <x v="70"/>
    <x v="17"/>
    <n v="62"/>
  </r>
  <r>
    <s v="3012 Dravska kotlina"/>
    <x v="46"/>
    <x v="17"/>
    <n v="24.5"/>
  </r>
  <r>
    <s v="3012 Dravska kotlina"/>
    <x v="75"/>
    <x v="17"/>
    <n v="3.5"/>
  </r>
  <r>
    <s v="4016 Murska kotlina"/>
    <x v="119"/>
    <x v="17"/>
    <n v="41.5"/>
  </r>
  <r>
    <s v="4016 Murska kotlina"/>
    <x v="106"/>
    <x v="17"/>
    <n v="41.5"/>
  </r>
  <r>
    <s v="4016 Murska kotlina"/>
    <x v="107"/>
    <x v="17"/>
    <n v="37.5"/>
  </r>
  <r>
    <s v="4016 Murska kotlina"/>
    <x v="48"/>
    <x v="17"/>
    <n v="61.5"/>
  </r>
  <r>
    <s v="4016 Murska kotlina"/>
    <x v="49"/>
    <x v="17"/>
    <n v="15.5"/>
  </r>
  <r>
    <s v="4016 Murska kotlina"/>
    <x v="90"/>
    <x v="17"/>
    <n v="13"/>
  </r>
  <r>
    <s v="4016 Murska kotlina"/>
    <x v="95"/>
    <x v="17"/>
    <n v="35.5"/>
  </r>
  <r>
    <s v="4016 Murska kotlina"/>
    <x v="50"/>
    <x v="17"/>
    <n v="59"/>
  </r>
  <r>
    <s v="4016 Murska kotlina"/>
    <x v="96"/>
    <x v="17"/>
    <n v="99.5"/>
  </r>
  <r>
    <s v="4016 Murska kotlina"/>
    <x v="72"/>
    <x v="17"/>
    <n v="0.9"/>
  </r>
  <r>
    <s v="4016 Murska kotlina"/>
    <x v="51"/>
    <x v="17"/>
    <n v="27.4"/>
  </r>
  <r>
    <s v="4016 Murska kotlina"/>
    <x v="52"/>
    <x v="17"/>
    <n v="6.65"/>
  </r>
  <r>
    <s v="4016 Murska kotlina"/>
    <x v="97"/>
    <x v="17"/>
    <n v="31.5"/>
  </r>
  <r>
    <s v="4016 Murska kotlina"/>
    <x v="98"/>
    <x v="17"/>
    <n v="1.35"/>
  </r>
  <r>
    <s v="6021 Goriška Brda in Trnovsko-Banjška planota"/>
    <x v="57"/>
    <x v="17"/>
    <n v="23.049999999999997"/>
  </r>
  <r>
    <s v="6021 Goriška Brda in Trnovsko-Banjška planota"/>
    <x v="58"/>
    <x v="17"/>
    <n v="30.950000000000003"/>
  </r>
  <r>
    <s v="1001 Savska kotlina in Ljubljansko barje"/>
    <x v="77"/>
    <x v="18"/>
    <n v="13"/>
  </r>
  <r>
    <s v="1001 Savska kotlina in Ljubljansko barje"/>
    <x v="92"/>
    <x v="18"/>
    <n v="16"/>
  </r>
  <r>
    <s v="1001 Savska kotlina in Ljubljansko barje"/>
    <x v="108"/>
    <x v="18"/>
    <n v="10.35"/>
  </r>
  <r>
    <s v="1001 Savska kotlina in Ljubljansko barje"/>
    <x v="109"/>
    <x v="18"/>
    <n v="7.1"/>
  </r>
  <r>
    <s v="1001 Savska kotlina in Ljubljansko barje"/>
    <x v="110"/>
    <x v="18"/>
    <n v="11"/>
  </r>
  <r>
    <s v="1001 Savska kotlina in Ljubljansko barje"/>
    <x v="78"/>
    <x v="18"/>
    <n v="6.2"/>
  </r>
  <r>
    <s v="1001 Savska kotlina in Ljubljansko barje"/>
    <x v="79"/>
    <x v="18"/>
    <n v="12"/>
  </r>
  <r>
    <s v="1001 Savska kotlina in Ljubljansko barje"/>
    <x v="111"/>
    <x v="18"/>
    <n v="6.2"/>
  </r>
  <r>
    <s v="1001 Savska kotlina in Ljubljansko barje"/>
    <x v="112"/>
    <x v="18"/>
    <n v="14"/>
  </r>
  <r>
    <s v="1001 Savska kotlina in Ljubljansko barje"/>
    <x v="113"/>
    <x v="18"/>
    <n v="41"/>
  </r>
  <r>
    <s v="1001 Savska kotlina in Ljubljansko barje"/>
    <x v="2"/>
    <x v="18"/>
    <n v="21.5"/>
  </r>
  <r>
    <s v="1001 Savska kotlina in Ljubljansko barje"/>
    <x v="114"/>
    <x v="18"/>
    <n v="24"/>
  </r>
  <r>
    <s v="1001 Savska kotlina in Ljubljansko barje"/>
    <x v="3"/>
    <x v="18"/>
    <n v="4.9000000000000004"/>
  </r>
  <r>
    <s v="1001 Savska kotlina in Ljubljansko barje"/>
    <x v="4"/>
    <x v="18"/>
    <n v="58"/>
  </r>
  <r>
    <s v="1001 Savska kotlina in Ljubljansko barje"/>
    <x v="5"/>
    <x v="18"/>
    <n v="18"/>
  </r>
  <r>
    <s v="1001 Savska kotlina in Ljubljansko barje"/>
    <x v="115"/>
    <x v="18"/>
    <n v="17.5"/>
  </r>
  <r>
    <s v="1001 Savska kotlina in Ljubljansko barje"/>
    <x v="7"/>
    <x v="18"/>
    <n v="16.5"/>
  </r>
  <r>
    <s v="1001 Savska kotlina in Ljubljansko barje"/>
    <x v="8"/>
    <x v="18"/>
    <n v="17"/>
  </r>
  <r>
    <s v="1001 Savska kotlina in Ljubljansko barje"/>
    <x v="9"/>
    <x v="18"/>
    <n v="55.5"/>
  </r>
  <r>
    <s v="1001 Savska kotlina in Ljubljansko barje"/>
    <x v="10"/>
    <x v="18"/>
    <n v="18"/>
  </r>
  <r>
    <s v="1001 Savska kotlina in Ljubljansko barje"/>
    <x v="116"/>
    <x v="18"/>
    <n v="16.5"/>
  </r>
  <r>
    <s v="1001 Savska kotlina in Ljubljansko barje"/>
    <x v="11"/>
    <x v="18"/>
    <n v="21.5"/>
  </r>
  <r>
    <s v="1001 Savska kotlina in Ljubljansko barje"/>
    <x v="80"/>
    <x v="18"/>
    <n v="26"/>
  </r>
  <r>
    <s v="1001 Savska kotlina in Ljubljansko barje"/>
    <x v="120"/>
    <x v="18"/>
    <n v="20"/>
  </r>
  <r>
    <s v="1001 Savska kotlina in Ljubljansko barje"/>
    <x v="60"/>
    <x v="18"/>
    <n v="18"/>
  </r>
  <r>
    <s v="1001 Savska kotlina in Ljubljansko barje"/>
    <x v="121"/>
    <x v="18"/>
    <n v="32"/>
  </r>
  <r>
    <s v="1001 Savska kotlina in Ljubljansko barje"/>
    <x v="63"/>
    <x v="18"/>
    <n v="34.5"/>
  </r>
  <r>
    <s v="1001 Savska kotlina in Ljubljansko barje"/>
    <x v="122"/>
    <x v="18"/>
    <n v="33"/>
  </r>
  <r>
    <s v="1001 Savska kotlina in Ljubljansko barje"/>
    <x v="12"/>
    <x v="18"/>
    <n v="17.5"/>
  </r>
  <r>
    <s v="1001 Savska kotlina in Ljubljansko barje"/>
    <x v="81"/>
    <x v="18"/>
    <n v="10"/>
  </r>
  <r>
    <s v="1001 Savska kotlina in Ljubljansko barje"/>
    <x v="13"/>
    <x v="18"/>
    <n v="8.4"/>
  </r>
  <r>
    <s v="1001 Savska kotlina in Ljubljansko barje"/>
    <x v="14"/>
    <x v="18"/>
    <n v="14"/>
  </r>
  <r>
    <s v="1001 Savska kotlina in Ljubljansko barje"/>
    <x v="15"/>
    <x v="18"/>
    <n v="6.2"/>
  </r>
  <r>
    <s v="1001 Savska kotlina in Ljubljansko barje"/>
    <x v="16"/>
    <x v="18"/>
    <n v="17.5"/>
  </r>
  <r>
    <s v="1001 Savska kotlina in Ljubljansko barje"/>
    <x v="73"/>
    <x v="18"/>
    <n v="26"/>
  </r>
  <r>
    <s v="1001 Savska kotlina in Ljubljansko barje"/>
    <x v="17"/>
    <x v="18"/>
    <n v="12.5"/>
  </r>
  <r>
    <s v="1001 Savska kotlina in Ljubljansko barje"/>
    <x v="18"/>
    <x v="18"/>
    <n v="9.3000000000000007"/>
  </r>
  <r>
    <s v="1001 Savska kotlina in Ljubljansko barje"/>
    <x v="117"/>
    <x v="18"/>
    <n v="23"/>
  </r>
  <r>
    <s v="1001 Savska kotlina in Ljubljansko barje"/>
    <x v="82"/>
    <x v="18"/>
    <n v="6.6"/>
  </r>
  <r>
    <s v="1001 Savska kotlina in Ljubljansko barje"/>
    <x v="61"/>
    <x v="18"/>
    <n v="14"/>
  </r>
  <r>
    <s v="1001 Savska kotlina in Ljubljansko barje"/>
    <x v="19"/>
    <x v="18"/>
    <n v="20"/>
  </r>
  <r>
    <s v="1001 Savska kotlina in Ljubljansko barje"/>
    <x v="20"/>
    <x v="18"/>
    <n v="11.65"/>
  </r>
  <r>
    <s v="1001 Savska kotlina in Ljubljansko barje"/>
    <x v="21"/>
    <x v="18"/>
    <n v="12"/>
  </r>
  <r>
    <s v="1001 Savska kotlina in Ljubljansko barje"/>
    <x v="123"/>
    <x v="18"/>
    <n v="8.9"/>
  </r>
  <r>
    <s v="1001 Savska kotlina in Ljubljansko barje"/>
    <x v="83"/>
    <x v="18"/>
    <n v="9.3000000000000007"/>
  </r>
  <r>
    <s v="1001 Savska kotlina in Ljubljansko barje"/>
    <x v="23"/>
    <x v="18"/>
    <n v="4"/>
  </r>
  <r>
    <s v="1001 Savska kotlina in Ljubljansko barje"/>
    <x v="84"/>
    <x v="18"/>
    <n v="9.3000000000000007"/>
  </r>
  <r>
    <s v="1002 Savinjska kotlina"/>
    <x v="118"/>
    <x v="18"/>
    <n v="50.5"/>
  </r>
  <r>
    <s v="1002 Savinjska kotlina"/>
    <x v="24"/>
    <x v="18"/>
    <n v="35"/>
  </r>
  <r>
    <s v="1002 Savinjska kotlina"/>
    <x v="65"/>
    <x v="18"/>
    <n v="27.5"/>
  </r>
  <r>
    <s v="1002 Savinjska kotlina"/>
    <x v="25"/>
    <x v="18"/>
    <n v="31"/>
  </r>
  <r>
    <s v="1002 Savinjska kotlina"/>
    <x v="26"/>
    <x v="18"/>
    <n v="62"/>
  </r>
  <r>
    <s v="1002 Savinjska kotlina"/>
    <x v="27"/>
    <x v="18"/>
    <n v="40.5"/>
  </r>
  <r>
    <s v="1002 Savinjska kotlina"/>
    <x v="124"/>
    <x v="18"/>
    <n v="55.5"/>
  </r>
  <r>
    <s v="1002 Savinjska kotlina"/>
    <x v="125"/>
    <x v="18"/>
    <n v="46.5"/>
  </r>
  <r>
    <s v="1002 Savinjska kotlina"/>
    <x v="126"/>
    <x v="18"/>
    <n v="77.5"/>
  </r>
  <r>
    <s v="1002 Savinjska kotlina"/>
    <x v="28"/>
    <x v="18"/>
    <n v="38.5"/>
  </r>
  <r>
    <s v="1002 Savinjska kotlina"/>
    <x v="66"/>
    <x v="18"/>
    <n v="48.5"/>
  </r>
  <r>
    <s v="1002 Savinjska kotlina"/>
    <x v="67"/>
    <x v="18"/>
    <n v="26.5"/>
  </r>
  <r>
    <s v="1002 Savinjska kotlina"/>
    <x v="29"/>
    <x v="18"/>
    <n v="18.5"/>
  </r>
  <r>
    <s v="1002 Savinjska kotlina"/>
    <x v="85"/>
    <x v="18"/>
    <n v="53"/>
  </r>
  <r>
    <s v="1003 Krška kotlina"/>
    <x v="30"/>
    <x v="18"/>
    <n v="14.75"/>
  </r>
  <r>
    <s v="1003 Krška kotlina"/>
    <x v="31"/>
    <x v="18"/>
    <n v="22.5"/>
  </r>
  <r>
    <s v="1003 Krška kotlina"/>
    <x v="32"/>
    <x v="18"/>
    <n v="1.7"/>
  </r>
  <r>
    <s v="1003 Krška kotlina"/>
    <x v="33"/>
    <x v="18"/>
    <n v="44.3"/>
  </r>
  <r>
    <s v="1003 Krška kotlina"/>
    <x v="91"/>
    <x v="18"/>
    <n v="35.5"/>
  </r>
  <r>
    <s v="1003 Krška kotlina"/>
    <x v="76"/>
    <x v="18"/>
    <n v="32.799999999999997"/>
  </r>
  <r>
    <s v="1003 Krška kotlina"/>
    <x v="34"/>
    <x v="18"/>
    <n v="27.8"/>
  </r>
  <r>
    <s v="1003 Krška kotlina"/>
    <x v="99"/>
    <x v="18"/>
    <n v="36.299999999999997"/>
  </r>
  <r>
    <s v="1003 Krška kotlina"/>
    <x v="100"/>
    <x v="18"/>
    <n v="27.1"/>
  </r>
  <r>
    <s v="1003 Krška kotlina"/>
    <x v="101"/>
    <x v="18"/>
    <n v="7.7200000000000006"/>
  </r>
  <r>
    <s v="1003 Krška kotlina"/>
    <x v="35"/>
    <x v="18"/>
    <n v="9.61"/>
  </r>
  <r>
    <s v="1008 Posavsko hribovje do osrednje Sotle"/>
    <x v="36"/>
    <x v="18"/>
    <n v="2.06"/>
  </r>
  <r>
    <s v="3012 Dravska kotlina"/>
    <x v="86"/>
    <x v="18"/>
    <n v="18"/>
  </r>
  <r>
    <s v="3012 Dravska kotlina"/>
    <x v="37"/>
    <x v="18"/>
    <n v="6.2"/>
  </r>
  <r>
    <s v="3012 Dravska kotlina"/>
    <x v="87"/>
    <x v="18"/>
    <n v="8.9"/>
  </r>
  <r>
    <s v="3012 Dravska kotlina"/>
    <x v="88"/>
    <x v="18"/>
    <n v="53"/>
  </r>
  <r>
    <s v="3012 Dravska kotlina"/>
    <x v="38"/>
    <x v="18"/>
    <n v="19.5"/>
  </r>
  <r>
    <s v="3012 Dravska kotlina"/>
    <x v="102"/>
    <x v="18"/>
    <n v="17"/>
  </r>
  <r>
    <s v="3012 Dravska kotlina"/>
    <x v="103"/>
    <x v="18"/>
    <n v="30"/>
  </r>
  <r>
    <s v="3012 Dravska kotlina"/>
    <x v="104"/>
    <x v="18"/>
    <n v="35.5"/>
  </r>
  <r>
    <s v="3012 Dravska kotlina"/>
    <x v="105"/>
    <x v="18"/>
    <n v="62"/>
  </r>
  <r>
    <s v="3012 Dravska kotlina"/>
    <x v="42"/>
    <x v="18"/>
    <n v="64"/>
  </r>
  <r>
    <s v="3012 Dravska kotlina"/>
    <x v="62"/>
    <x v="18"/>
    <n v="1.3"/>
  </r>
  <r>
    <s v="3012 Dravska kotlina"/>
    <x v="93"/>
    <x v="18"/>
    <n v="41"/>
  </r>
  <r>
    <s v="3012 Dravska kotlina"/>
    <x v="43"/>
    <x v="18"/>
    <n v="55.5"/>
  </r>
  <r>
    <s v="3012 Dravska kotlina"/>
    <x v="68"/>
    <x v="18"/>
    <n v="38.5"/>
  </r>
  <r>
    <s v="3012 Dravska kotlina"/>
    <x v="69"/>
    <x v="18"/>
    <n v="36"/>
  </r>
  <r>
    <s v="3012 Dravska kotlina"/>
    <x v="127"/>
    <x v="18"/>
    <n v="64"/>
  </r>
  <r>
    <s v="3012 Dravska kotlina"/>
    <x v="128"/>
    <x v="18"/>
    <n v="60"/>
  </r>
  <r>
    <s v="3012 Dravska kotlina"/>
    <x v="44"/>
    <x v="18"/>
    <n v="62"/>
  </r>
  <r>
    <s v="3012 Dravska kotlina"/>
    <x v="94"/>
    <x v="18"/>
    <n v="41"/>
  </r>
  <r>
    <s v="3012 Dravska kotlina"/>
    <x v="129"/>
    <x v="18"/>
    <n v="84"/>
  </r>
  <r>
    <s v="3012 Dravska kotlina"/>
    <x v="70"/>
    <x v="18"/>
    <n v="48.5"/>
  </r>
  <r>
    <s v="3012 Dravska kotlina"/>
    <x v="46"/>
    <x v="18"/>
    <n v="27"/>
  </r>
  <r>
    <s v="3012 Dravska kotlina"/>
    <x v="130"/>
    <x v="18"/>
    <n v="29"/>
  </r>
  <r>
    <s v="3012 Dravska kotlina"/>
    <x v="131"/>
    <x v="18"/>
    <n v="73"/>
  </r>
  <r>
    <s v="3012 Dravska kotlina"/>
    <x v="75"/>
    <x v="18"/>
    <n v="1.8"/>
  </r>
  <r>
    <s v="4016 Murska kotlina"/>
    <x v="119"/>
    <x v="18"/>
    <n v="23"/>
  </r>
  <r>
    <s v="4016 Murska kotlina"/>
    <x v="106"/>
    <x v="18"/>
    <n v="24"/>
  </r>
  <r>
    <s v="4016 Murska kotlina"/>
    <x v="107"/>
    <x v="18"/>
    <n v="33"/>
  </r>
  <r>
    <s v="4016 Murska kotlina"/>
    <x v="132"/>
    <x v="18"/>
    <n v="39.5"/>
  </r>
  <r>
    <s v="4016 Murska kotlina"/>
    <x v="49"/>
    <x v="18"/>
    <n v="25.5"/>
  </r>
  <r>
    <s v="4016 Murska kotlina"/>
    <x v="90"/>
    <x v="18"/>
    <n v="9.3000000000000007"/>
  </r>
  <r>
    <s v="4016 Murska kotlina"/>
    <x v="95"/>
    <x v="18"/>
    <n v="39"/>
  </r>
  <r>
    <s v="4016 Murska kotlina"/>
    <x v="50"/>
    <x v="18"/>
    <n v="73"/>
  </r>
  <r>
    <s v="4016 Murska kotlina"/>
    <x v="133"/>
    <x v="18"/>
    <n v="77.5"/>
  </r>
  <r>
    <s v="4016 Murska kotlina"/>
    <x v="96"/>
    <x v="18"/>
    <n v="82"/>
  </r>
  <r>
    <s v="4016 Murska kotlina"/>
    <x v="72"/>
    <x v="18"/>
    <n v="15"/>
  </r>
  <r>
    <s v="4016 Murska kotlina"/>
    <x v="134"/>
    <x v="18"/>
    <n v="1.5450000000000002"/>
  </r>
  <r>
    <s v="4016 Murska kotlina"/>
    <x v="51"/>
    <x v="18"/>
    <n v="4.9000000000000004"/>
  </r>
  <r>
    <s v="4016 Murska kotlina"/>
    <x v="135"/>
    <x v="18"/>
    <n v="1.3"/>
  </r>
  <r>
    <s v="4016 Murska kotlina"/>
    <x v="52"/>
    <x v="18"/>
    <n v="6.85"/>
  </r>
  <r>
    <s v="4016 Murska kotlina"/>
    <x v="97"/>
    <x v="18"/>
    <n v="33"/>
  </r>
  <r>
    <s v="4016 Murska kotlina"/>
    <x v="98"/>
    <x v="18"/>
    <n v="2.25"/>
  </r>
  <r>
    <s v="6021 Goriška Brda in Trnovsko-Banjška planota"/>
    <x v="57"/>
    <x v="18"/>
    <n v="23.950000000000003"/>
  </r>
  <r>
    <s v="1001 Savska kotlina in Ljubljansko barje"/>
    <x v="77"/>
    <x v="19"/>
    <n v="13"/>
  </r>
  <r>
    <s v="1001 Savska kotlina in Ljubljansko barje"/>
    <x v="92"/>
    <x v="19"/>
    <n v="16"/>
  </r>
  <r>
    <s v="1001 Savska kotlina in Ljubljansko barje"/>
    <x v="108"/>
    <x v="19"/>
    <n v="10.35"/>
  </r>
  <r>
    <s v="1001 Savska kotlina in Ljubljansko barje"/>
    <x v="109"/>
    <x v="19"/>
    <n v="3.55"/>
  </r>
  <r>
    <s v="1001 Savska kotlina in Ljubljansko barje"/>
    <x v="110"/>
    <x v="19"/>
    <n v="10.45"/>
  </r>
  <r>
    <s v="1001 Savska kotlina in Ljubljansko barje"/>
    <x v="78"/>
    <x v="19"/>
    <n v="6"/>
  </r>
  <r>
    <s v="1001 Savska kotlina in Ljubljansko barje"/>
    <x v="79"/>
    <x v="19"/>
    <n v="11.5"/>
  </r>
  <r>
    <s v="1001 Savska kotlina in Ljubljansko barje"/>
    <x v="111"/>
    <x v="19"/>
    <n v="6"/>
  </r>
  <r>
    <s v="1001 Savska kotlina in Ljubljansko barje"/>
    <x v="112"/>
    <x v="19"/>
    <n v="18.5"/>
  </r>
  <r>
    <s v="1001 Savska kotlina in Ljubljansko barje"/>
    <x v="113"/>
    <x v="19"/>
    <n v="55.5"/>
  </r>
  <r>
    <s v="1001 Savska kotlina in Ljubljansko barje"/>
    <x v="2"/>
    <x v="19"/>
    <n v="20"/>
  </r>
  <r>
    <s v="1001 Savska kotlina in Ljubljansko barje"/>
    <x v="114"/>
    <x v="19"/>
    <n v="24.5"/>
  </r>
  <r>
    <s v="1001 Savska kotlina in Ljubljansko barje"/>
    <x v="3"/>
    <x v="19"/>
    <n v="5.0999999999999996"/>
  </r>
  <r>
    <s v="1001 Savska kotlina in Ljubljansko barje"/>
    <x v="4"/>
    <x v="19"/>
    <n v="55.5"/>
  </r>
  <r>
    <s v="1001 Savska kotlina in Ljubljansko barje"/>
    <x v="5"/>
    <x v="19"/>
    <n v="16.5"/>
  </r>
  <r>
    <s v="1001 Savska kotlina in Ljubljansko barje"/>
    <x v="115"/>
    <x v="19"/>
    <n v="17.5"/>
  </r>
  <r>
    <s v="1001 Savska kotlina in Ljubljansko barje"/>
    <x v="7"/>
    <x v="19"/>
    <n v="21.5"/>
  </r>
  <r>
    <s v="1001 Savska kotlina in Ljubljansko barje"/>
    <x v="8"/>
    <x v="19"/>
    <n v="16.5"/>
  </r>
  <r>
    <s v="1001 Savska kotlina in Ljubljansko barje"/>
    <x v="9"/>
    <x v="19"/>
    <n v="55.5"/>
  </r>
  <r>
    <s v="1001 Savska kotlina in Ljubljansko barje"/>
    <x v="10"/>
    <x v="19"/>
    <n v="18.5"/>
  </r>
  <r>
    <s v="1001 Savska kotlina in Ljubljansko barje"/>
    <x v="116"/>
    <x v="19"/>
    <n v="14"/>
  </r>
  <r>
    <s v="1001 Savska kotlina in Ljubljansko barje"/>
    <x v="11"/>
    <x v="19"/>
    <n v="22"/>
  </r>
  <r>
    <s v="1001 Savska kotlina in Ljubljansko barje"/>
    <x v="80"/>
    <x v="19"/>
    <n v="27"/>
  </r>
  <r>
    <s v="1001 Savska kotlina in Ljubljansko barje"/>
    <x v="120"/>
    <x v="19"/>
    <n v="12.5"/>
  </r>
  <r>
    <s v="1001 Savska kotlina in Ljubljansko barje"/>
    <x v="60"/>
    <x v="19"/>
    <n v="20.5"/>
  </r>
  <r>
    <s v="1001 Savska kotlina in Ljubljansko barje"/>
    <x v="121"/>
    <x v="19"/>
    <n v="29.5"/>
  </r>
  <r>
    <s v="1001 Savska kotlina in Ljubljansko barje"/>
    <x v="63"/>
    <x v="19"/>
    <n v="31.5"/>
  </r>
  <r>
    <s v="1001 Savska kotlina in Ljubljansko barje"/>
    <x v="122"/>
    <x v="19"/>
    <n v="30.5"/>
  </r>
  <r>
    <s v="1001 Savska kotlina in Ljubljansko barje"/>
    <x v="12"/>
    <x v="19"/>
    <n v="15.5"/>
  </r>
  <r>
    <s v="1001 Savska kotlina in Ljubljansko barje"/>
    <x v="81"/>
    <x v="19"/>
    <n v="16"/>
  </r>
  <r>
    <s v="1001 Savska kotlina in Ljubljansko barje"/>
    <x v="13"/>
    <x v="19"/>
    <n v="8.65"/>
  </r>
  <r>
    <s v="1001 Savska kotlina in Ljubljansko barje"/>
    <x v="14"/>
    <x v="19"/>
    <n v="14"/>
  </r>
  <r>
    <s v="1001 Savska kotlina in Ljubljansko barje"/>
    <x v="15"/>
    <x v="19"/>
    <n v="6.65"/>
  </r>
  <r>
    <s v="1001 Savska kotlina in Ljubljansko barje"/>
    <x v="16"/>
    <x v="19"/>
    <n v="15"/>
  </r>
  <r>
    <s v="1001 Savska kotlina in Ljubljansko barje"/>
    <x v="73"/>
    <x v="19"/>
    <n v="24"/>
  </r>
  <r>
    <s v="1001 Savska kotlina in Ljubljansko barje"/>
    <x v="17"/>
    <x v="19"/>
    <n v="11"/>
  </r>
  <r>
    <s v="1001 Savska kotlina in Ljubljansko barje"/>
    <x v="18"/>
    <x v="19"/>
    <n v="7.3000000000000007"/>
  </r>
  <r>
    <s v="1001 Savska kotlina in Ljubljansko barje"/>
    <x v="117"/>
    <x v="19"/>
    <n v="24.5"/>
  </r>
  <r>
    <s v="1001 Savska kotlina in Ljubljansko barje"/>
    <x v="82"/>
    <x v="19"/>
    <n v="6.2"/>
  </r>
  <r>
    <s v="1001 Savska kotlina in Ljubljansko barje"/>
    <x v="61"/>
    <x v="19"/>
    <n v="11.5"/>
  </r>
  <r>
    <s v="1001 Savska kotlina in Ljubljansko barje"/>
    <x v="19"/>
    <x v="19"/>
    <n v="19.5"/>
  </r>
  <r>
    <s v="1001 Savska kotlina in Ljubljansko barje"/>
    <x v="20"/>
    <x v="19"/>
    <n v="23"/>
  </r>
  <r>
    <s v="1001 Savska kotlina in Ljubljansko barje"/>
    <x v="21"/>
    <x v="19"/>
    <n v="12.5"/>
  </r>
  <r>
    <s v="1001 Savska kotlina in Ljubljansko barje"/>
    <x v="136"/>
    <x v="19"/>
    <n v="0.89"/>
  </r>
  <r>
    <s v="1001 Savska kotlina in Ljubljansko barje"/>
    <x v="22"/>
    <x v="19"/>
    <n v="7.75"/>
  </r>
  <r>
    <s v="1001 Savska kotlina in Ljubljansko barje"/>
    <x v="83"/>
    <x v="19"/>
    <n v="8.3999999999999986"/>
  </r>
  <r>
    <s v="1001 Savska kotlina in Ljubljansko barje"/>
    <x v="23"/>
    <x v="19"/>
    <n v="3.75"/>
  </r>
  <r>
    <s v="1001 Savska kotlina in Ljubljansko barje"/>
    <x v="84"/>
    <x v="19"/>
    <n v="9.5"/>
  </r>
  <r>
    <s v="1001 Savska kotlina in Ljubljansko barje"/>
    <x v="137"/>
    <x v="19"/>
    <n v="0.51"/>
  </r>
  <r>
    <s v="1001 Savska kotlina in Ljubljansko barje"/>
    <x v="138"/>
    <x v="19"/>
    <n v="0"/>
  </r>
  <r>
    <s v="1002 Savinjska kotlina"/>
    <x v="118"/>
    <x v="19"/>
    <n v="59.5"/>
  </r>
  <r>
    <s v="1002 Savinjska kotlina"/>
    <x v="65"/>
    <x v="19"/>
    <n v="44"/>
  </r>
  <r>
    <s v="1002 Savinjska kotlina"/>
    <x v="25"/>
    <x v="19"/>
    <n v="9.4499999999999993"/>
  </r>
  <r>
    <s v="1002 Savinjska kotlina"/>
    <x v="26"/>
    <x v="19"/>
    <n v="70.5"/>
  </r>
  <r>
    <s v="1002 Savinjska kotlina"/>
    <x v="27"/>
    <x v="19"/>
    <n v="34"/>
  </r>
  <r>
    <s v="1002 Savinjska kotlina"/>
    <x v="124"/>
    <x v="19"/>
    <n v="62"/>
  </r>
  <r>
    <s v="1002 Savinjska kotlina"/>
    <x v="125"/>
    <x v="19"/>
    <n v="44"/>
  </r>
  <r>
    <s v="1002 Savinjska kotlina"/>
    <x v="126"/>
    <x v="19"/>
    <n v="64"/>
  </r>
  <r>
    <s v="1002 Savinjska kotlina"/>
    <x v="28"/>
    <x v="19"/>
    <n v="43"/>
  </r>
  <r>
    <s v="1002 Savinjska kotlina"/>
    <x v="66"/>
    <x v="19"/>
    <n v="46"/>
  </r>
  <r>
    <s v="1002 Savinjska kotlina"/>
    <x v="67"/>
    <x v="19"/>
    <n v="9.6999999999999993"/>
  </r>
  <r>
    <s v="1002 Savinjska kotlina"/>
    <x v="29"/>
    <x v="19"/>
    <n v="11.15"/>
  </r>
  <r>
    <s v="1002 Savinjska kotlina"/>
    <x v="85"/>
    <x v="19"/>
    <n v="49"/>
  </r>
  <r>
    <s v="1003 Krška kotlina"/>
    <x v="30"/>
    <x v="19"/>
    <n v="18.149999999999999"/>
  </r>
  <r>
    <s v="1003 Krška kotlina"/>
    <x v="31"/>
    <x v="19"/>
    <n v="22.8"/>
  </r>
  <r>
    <s v="1003 Krška kotlina"/>
    <x v="32"/>
    <x v="19"/>
    <n v="1.4449999999999998"/>
  </r>
  <r>
    <s v="1003 Krška kotlina"/>
    <x v="33"/>
    <x v="19"/>
    <n v="48.8"/>
  </r>
  <r>
    <s v="1003 Krška kotlina"/>
    <x v="139"/>
    <x v="19"/>
    <n v="11.75"/>
  </r>
  <r>
    <s v="1003 Krška kotlina"/>
    <x v="91"/>
    <x v="19"/>
    <n v="33.25"/>
  </r>
  <r>
    <s v="1003 Krška kotlina"/>
    <x v="76"/>
    <x v="19"/>
    <n v="32.75"/>
  </r>
  <r>
    <s v="1003 Krška kotlina"/>
    <x v="140"/>
    <x v="19"/>
    <n v="30.5"/>
  </r>
  <r>
    <s v="1003 Krška kotlina"/>
    <x v="34"/>
    <x v="19"/>
    <n v="26.75"/>
  </r>
  <r>
    <s v="1003 Krška kotlina"/>
    <x v="141"/>
    <x v="19"/>
    <n v="37.75"/>
  </r>
  <r>
    <s v="1003 Krška kotlina"/>
    <x v="99"/>
    <x v="19"/>
    <n v="38"/>
  </r>
  <r>
    <s v="1003 Krška kotlina"/>
    <x v="100"/>
    <x v="19"/>
    <n v="24.25"/>
  </r>
  <r>
    <s v="1003 Krška kotlina"/>
    <x v="101"/>
    <x v="19"/>
    <n v="8.2099999999999991"/>
  </r>
  <r>
    <s v="1003 Krška kotlina"/>
    <x v="35"/>
    <x v="19"/>
    <n v="9.02"/>
  </r>
  <r>
    <s v="1008 Posavsko hribovje do osrednje Sotle"/>
    <x v="36"/>
    <x v="19"/>
    <n v="2.1"/>
  </r>
  <r>
    <s v="4016 Murska kotlina"/>
    <x v="119"/>
    <x v="19"/>
    <n v="47.5"/>
  </r>
  <r>
    <s v="4016 Murska kotlina"/>
    <x v="107"/>
    <x v="19"/>
    <n v="41.5"/>
  </r>
  <r>
    <s v="4016 Murska kotlina"/>
    <x v="132"/>
    <x v="19"/>
    <n v="33.5"/>
  </r>
  <r>
    <s v="4016 Murska kotlina"/>
    <x v="49"/>
    <x v="19"/>
    <n v="24.5"/>
  </r>
  <r>
    <s v="4016 Murska kotlina"/>
    <x v="90"/>
    <x v="19"/>
    <n v="11.75"/>
  </r>
  <r>
    <s v="4016 Murska kotlina"/>
    <x v="95"/>
    <x v="19"/>
    <n v="34"/>
  </r>
  <r>
    <s v="4016 Murska kotlina"/>
    <x v="50"/>
    <x v="19"/>
    <n v="70.5"/>
  </r>
  <r>
    <s v="4016 Murska kotlina"/>
    <x v="133"/>
    <x v="19"/>
    <n v="73"/>
  </r>
  <r>
    <s v="4016 Murska kotlina"/>
    <x v="96"/>
    <x v="19"/>
    <n v="70.5"/>
  </r>
  <r>
    <s v="4016 Murska kotlina"/>
    <x v="72"/>
    <x v="19"/>
    <n v="0.89"/>
  </r>
  <r>
    <s v="4016 Murska kotlina"/>
    <x v="134"/>
    <x v="19"/>
    <n v="0.44500000000000001"/>
  </r>
  <r>
    <s v="4016 Murska kotlina"/>
    <x v="135"/>
    <x v="19"/>
    <n v="0.44500000000000001"/>
  </r>
  <r>
    <s v="4016 Murska kotlina"/>
    <x v="52"/>
    <x v="19"/>
    <n v="3.7449999999999997"/>
  </r>
  <r>
    <s v="4016 Murska kotlina"/>
    <x v="97"/>
    <x v="19"/>
    <n v="35.5"/>
  </r>
  <r>
    <s v="4016 Murska kotlina"/>
    <x v="98"/>
    <x v="19"/>
    <n v="4.8499999999999996"/>
  </r>
  <r>
    <s v="6021 Goriška Brda in Trnovsko-Banjška planota"/>
    <x v="57"/>
    <x v="19"/>
    <n v="23.35"/>
  </r>
  <r>
    <s v="3012 Dravska kotlina"/>
    <x v="86"/>
    <x v="19"/>
    <n v="13"/>
  </r>
  <r>
    <s v="3012 Dravska kotlina"/>
    <x v="37"/>
    <x v="19"/>
    <n v="5.3"/>
  </r>
  <r>
    <s v="3012 Dravska kotlina"/>
    <x v="87"/>
    <x v="19"/>
    <n v="8.65"/>
  </r>
  <r>
    <s v="3012 Dravska kotlina"/>
    <x v="88"/>
    <x v="19"/>
    <n v="49"/>
  </r>
  <r>
    <s v="3012 Dravska kotlina"/>
    <x v="38"/>
    <x v="19"/>
    <n v="23"/>
  </r>
  <r>
    <s v="3012 Dravska kotlina"/>
    <x v="102"/>
    <x v="19"/>
    <n v="19"/>
  </r>
  <r>
    <s v="3012 Dravska kotlina"/>
    <x v="103"/>
    <x v="19"/>
    <n v="29.5"/>
  </r>
  <r>
    <s v="3012 Dravska kotlina"/>
    <x v="104"/>
    <x v="19"/>
    <n v="33.5"/>
  </r>
  <r>
    <s v="3012 Dravska kotlina"/>
    <x v="105"/>
    <x v="19"/>
    <n v="60"/>
  </r>
  <r>
    <s v="3012 Dravska kotlina"/>
    <x v="42"/>
    <x v="19"/>
    <n v="58"/>
  </r>
  <r>
    <s v="3012 Dravska kotlina"/>
    <x v="142"/>
    <x v="19"/>
    <n v="0.44500000000000001"/>
  </r>
  <r>
    <s v="3012 Dravska kotlina"/>
    <x v="93"/>
    <x v="19"/>
    <n v="41"/>
  </r>
  <r>
    <s v="3012 Dravska kotlina"/>
    <x v="43"/>
    <x v="19"/>
    <n v="51"/>
  </r>
  <r>
    <s v="3012 Dravska kotlina"/>
    <x v="68"/>
    <x v="19"/>
    <n v="43"/>
  </r>
  <r>
    <s v="3012 Dravska kotlina"/>
    <x v="69"/>
    <x v="19"/>
    <n v="37.5"/>
  </r>
  <r>
    <s v="3012 Dravska kotlina"/>
    <x v="127"/>
    <x v="19"/>
    <n v="58"/>
  </r>
  <r>
    <s v="3012 Dravska kotlina"/>
    <x v="128"/>
    <x v="19"/>
    <n v="62"/>
  </r>
  <r>
    <s v="3012 Dravska kotlina"/>
    <x v="44"/>
    <x v="19"/>
    <n v="64"/>
  </r>
  <r>
    <s v="3012 Dravska kotlina"/>
    <x v="94"/>
    <x v="19"/>
    <n v="39"/>
  </r>
  <r>
    <s v="3012 Dravska kotlina"/>
    <x v="129"/>
    <x v="19"/>
    <n v="88.5"/>
  </r>
  <r>
    <s v="3012 Dravska kotlina"/>
    <x v="70"/>
    <x v="19"/>
    <n v="53"/>
  </r>
  <r>
    <s v="3012 Dravska kotlina"/>
    <x v="46"/>
    <x v="19"/>
    <n v="35"/>
  </r>
  <r>
    <s v="3012 Dravska kotlina"/>
    <x v="130"/>
    <x v="19"/>
    <n v="29.5"/>
  </r>
  <r>
    <s v="3012 Dravska kotlina"/>
    <x v="131"/>
    <x v="19"/>
    <n v="58"/>
  </r>
  <r>
    <s v="3012 Dravska kotlina"/>
    <x v="75"/>
    <x v="19"/>
    <n v="3.1"/>
  </r>
  <r>
    <s v="1001 Savska kotlina in Ljubljansko barje"/>
    <x v="77"/>
    <x v="20"/>
    <n v="15"/>
  </r>
  <r>
    <s v="1001 Savska kotlina in Ljubljansko barje"/>
    <x v="92"/>
    <x v="20"/>
    <n v="17"/>
  </r>
  <r>
    <s v="1001 Savska kotlina in Ljubljansko barje"/>
    <x v="108"/>
    <x v="20"/>
    <n v="12"/>
  </r>
  <r>
    <s v="1001 Savska kotlina in Ljubljansko barje"/>
    <x v="109"/>
    <x v="20"/>
    <n v="7.3"/>
  </r>
  <r>
    <s v="1001 Savska kotlina in Ljubljansko barje"/>
    <x v="110"/>
    <x v="20"/>
    <n v="10"/>
  </r>
  <r>
    <s v="1001 Savska kotlina in Ljubljansko barje"/>
    <x v="78"/>
    <x v="20"/>
    <n v="7.75"/>
  </r>
  <r>
    <s v="1001 Savska kotlina in Ljubljansko barje"/>
    <x v="79"/>
    <x v="20"/>
    <n v="11.5"/>
  </r>
  <r>
    <s v="1001 Savska kotlina in Ljubljansko barje"/>
    <x v="111"/>
    <x v="20"/>
    <n v="6.4"/>
  </r>
  <r>
    <s v="1001 Savska kotlina in Ljubljansko barje"/>
    <x v="112"/>
    <x v="20"/>
    <n v="13.5"/>
  </r>
  <r>
    <s v="1001 Savska kotlina in Ljubljansko barje"/>
    <x v="113"/>
    <x v="20"/>
    <n v="53.5"/>
  </r>
  <r>
    <s v="1001 Savska kotlina in Ljubljansko barje"/>
    <x v="2"/>
    <x v="20"/>
    <n v="22"/>
  </r>
  <r>
    <s v="1001 Savska kotlina in Ljubljansko barje"/>
    <x v="114"/>
    <x v="20"/>
    <n v="26"/>
  </r>
  <r>
    <s v="1001 Savska kotlina in Ljubljansko barje"/>
    <x v="3"/>
    <x v="20"/>
    <n v="4.8499999999999996"/>
  </r>
  <r>
    <s v="1001 Savska kotlina in Ljubljansko barje"/>
    <x v="4"/>
    <x v="20"/>
    <n v="35.5"/>
  </r>
  <r>
    <s v="1001 Savska kotlina in Ljubljansko barje"/>
    <x v="5"/>
    <x v="20"/>
    <n v="15"/>
  </r>
  <r>
    <s v="1001 Savska kotlina in Ljubljansko barje"/>
    <x v="115"/>
    <x v="20"/>
    <n v="17.5"/>
  </r>
  <r>
    <s v="1001 Savska kotlina in Ljubljansko barje"/>
    <x v="7"/>
    <x v="20"/>
    <n v="21"/>
  </r>
  <r>
    <s v="1001 Savska kotlina in Ljubljansko barje"/>
    <x v="8"/>
    <x v="20"/>
    <n v="16.5"/>
  </r>
  <r>
    <s v="1001 Savska kotlina in Ljubljansko barje"/>
    <x v="9"/>
    <x v="20"/>
    <n v="53"/>
  </r>
  <r>
    <s v="1001 Savska kotlina in Ljubljansko barje"/>
    <x v="10"/>
    <x v="20"/>
    <n v="18"/>
  </r>
  <r>
    <s v="1001 Savska kotlina in Ljubljansko barje"/>
    <x v="116"/>
    <x v="20"/>
    <n v="11"/>
  </r>
  <r>
    <s v="1001 Savska kotlina in Ljubljansko barje"/>
    <x v="11"/>
    <x v="20"/>
    <n v="25"/>
  </r>
  <r>
    <s v="1001 Savska kotlina in Ljubljansko barje"/>
    <x v="80"/>
    <x v="20"/>
    <n v="28"/>
  </r>
  <r>
    <s v="1001 Savska kotlina in Ljubljansko barje"/>
    <x v="120"/>
    <x v="20"/>
    <n v="6.6"/>
  </r>
  <r>
    <s v="1001 Savska kotlina in Ljubljansko barje"/>
    <x v="60"/>
    <x v="20"/>
    <n v="21.5"/>
  </r>
  <r>
    <s v="1001 Savska kotlina in Ljubljansko barje"/>
    <x v="121"/>
    <x v="20"/>
    <n v="31.5"/>
  </r>
  <r>
    <s v="1001 Savska kotlina in Ljubljansko barje"/>
    <x v="63"/>
    <x v="20"/>
    <n v="32.5"/>
  </r>
  <r>
    <s v="1001 Savska kotlina in Ljubljansko barje"/>
    <x v="122"/>
    <x v="20"/>
    <n v="31"/>
  </r>
  <r>
    <s v="1001 Savska kotlina in Ljubljansko barje"/>
    <x v="12"/>
    <x v="20"/>
    <n v="15.5"/>
  </r>
  <r>
    <s v="1001 Savska kotlina in Ljubljansko barje"/>
    <x v="81"/>
    <x v="20"/>
    <n v="17.5"/>
  </r>
  <r>
    <s v="1001 Savska kotlina in Ljubljansko barje"/>
    <x v="13"/>
    <x v="20"/>
    <n v="10.15"/>
  </r>
  <r>
    <s v="1001 Savska kotlina in Ljubljansko barje"/>
    <x v="14"/>
    <x v="20"/>
    <n v="18.5"/>
  </r>
  <r>
    <s v="1001 Savska kotlina in Ljubljansko barje"/>
    <x v="15"/>
    <x v="20"/>
    <n v="6.85"/>
  </r>
  <r>
    <s v="1001 Savska kotlina in Ljubljansko barje"/>
    <x v="16"/>
    <x v="20"/>
    <n v="15"/>
  </r>
  <r>
    <s v="1001 Savska kotlina in Ljubljansko barje"/>
    <x v="73"/>
    <x v="20"/>
    <n v="20"/>
  </r>
  <r>
    <s v="1001 Savska kotlina in Ljubljansko barje"/>
    <x v="17"/>
    <x v="20"/>
    <n v="12"/>
  </r>
  <r>
    <s v="1001 Savska kotlina in Ljubljansko barje"/>
    <x v="18"/>
    <x v="20"/>
    <n v="7.95"/>
  </r>
  <r>
    <s v="1001 Savska kotlina in Ljubljansko barje"/>
    <x v="117"/>
    <x v="20"/>
    <n v="26.5"/>
  </r>
  <r>
    <s v="1001 Savska kotlina in Ljubljansko barje"/>
    <x v="82"/>
    <x v="20"/>
    <n v="12.55"/>
  </r>
  <r>
    <s v="1001 Savska kotlina in Ljubljansko barje"/>
    <x v="61"/>
    <x v="20"/>
    <n v="12"/>
  </r>
  <r>
    <s v="1001 Savska kotlina in Ljubljansko barje"/>
    <x v="19"/>
    <x v="20"/>
    <n v="21"/>
  </r>
  <r>
    <s v="1001 Savska kotlina in Ljubljansko barje"/>
    <x v="20"/>
    <x v="20"/>
    <n v="23"/>
  </r>
  <r>
    <s v="1001 Savska kotlina in Ljubljansko barje"/>
    <x v="21"/>
    <x v="20"/>
    <n v="13"/>
  </r>
  <r>
    <s v="1001 Savska kotlina in Ljubljansko barje"/>
    <x v="136"/>
    <x v="20"/>
    <n v="1.1000000000000001"/>
  </r>
  <r>
    <s v="1001 Savska kotlina in Ljubljansko barje"/>
    <x v="123"/>
    <x v="20"/>
    <n v="9.0500000000000007"/>
  </r>
  <r>
    <s v="1001 Savska kotlina in Ljubljansko barje"/>
    <x v="83"/>
    <x v="20"/>
    <n v="13.15"/>
  </r>
  <r>
    <s v="1001 Savska kotlina in Ljubljansko barje"/>
    <x v="23"/>
    <x v="20"/>
    <n v="4.2"/>
  </r>
  <r>
    <s v="1001 Savska kotlina in Ljubljansko barje"/>
    <x v="84"/>
    <x v="20"/>
    <n v="10"/>
  </r>
  <r>
    <s v="1001 Savska kotlina in Ljubljansko barje"/>
    <x v="137"/>
    <x v="20"/>
    <n v="0.89"/>
  </r>
  <r>
    <s v="1001 Savska kotlina in Ljubljansko barje"/>
    <x v="138"/>
    <x v="20"/>
    <n v="0.67"/>
  </r>
  <r>
    <s v="1002 Savinjska kotlina"/>
    <x v="118"/>
    <x v="20"/>
    <n v="75.5"/>
  </r>
  <r>
    <s v="1002 Savinjska kotlina"/>
    <x v="65"/>
    <x v="20"/>
    <n v="47.5"/>
  </r>
  <r>
    <s v="1002 Savinjska kotlina"/>
    <x v="25"/>
    <x v="20"/>
    <n v="25.5"/>
  </r>
  <r>
    <s v="1002 Savinjska kotlina"/>
    <x v="26"/>
    <x v="20"/>
    <n v="79.5"/>
  </r>
  <r>
    <s v="1002 Savinjska kotlina"/>
    <x v="27"/>
    <x v="20"/>
    <n v="41.5"/>
  </r>
  <r>
    <s v="1002 Savinjska kotlina"/>
    <x v="124"/>
    <x v="20"/>
    <n v="66"/>
  </r>
  <r>
    <s v="1002 Savinjska kotlina"/>
    <x v="125"/>
    <x v="20"/>
    <n v="46.5"/>
  </r>
  <r>
    <s v="1002 Savinjska kotlina"/>
    <x v="126"/>
    <x v="20"/>
    <n v="77.5"/>
  </r>
  <r>
    <s v="1002 Savinjska kotlina"/>
    <x v="28"/>
    <x v="20"/>
    <n v="41"/>
  </r>
  <r>
    <s v="1002 Savinjska kotlina"/>
    <x v="66"/>
    <x v="20"/>
    <n v="58"/>
  </r>
  <r>
    <s v="1002 Savinjska kotlina"/>
    <x v="67"/>
    <x v="20"/>
    <n v="21"/>
  </r>
  <r>
    <s v="1002 Savinjska kotlina"/>
    <x v="29"/>
    <x v="20"/>
    <n v="13"/>
  </r>
  <r>
    <s v="1002 Savinjska kotlina"/>
    <x v="85"/>
    <x v="20"/>
    <n v="55.5"/>
  </r>
  <r>
    <s v="1003 Krška kotlina"/>
    <x v="30"/>
    <x v="20"/>
    <n v="16.850000000000001"/>
  </r>
  <r>
    <s v="1003 Krška kotlina"/>
    <x v="31"/>
    <x v="20"/>
    <n v="14.45"/>
  </r>
  <r>
    <s v="1003 Krška kotlina"/>
    <x v="32"/>
    <x v="20"/>
    <n v="6.63"/>
  </r>
  <r>
    <s v="1003 Krška kotlina"/>
    <x v="33"/>
    <x v="20"/>
    <n v="42.7"/>
  </r>
  <r>
    <s v="1003 Krška kotlina"/>
    <x v="139"/>
    <x v="20"/>
    <n v="12.1"/>
  </r>
  <r>
    <s v="1003 Krška kotlina"/>
    <x v="91"/>
    <x v="20"/>
    <n v="21.75"/>
  </r>
  <r>
    <s v="1003 Krška kotlina"/>
    <x v="76"/>
    <x v="20"/>
    <n v="34.700000000000003"/>
  </r>
  <r>
    <s v="1003 Krška kotlina"/>
    <x v="140"/>
    <x v="20"/>
    <n v="37.549999999999997"/>
  </r>
  <r>
    <s v="1003 Krška kotlina"/>
    <x v="34"/>
    <x v="20"/>
    <n v="38.200000000000003"/>
  </r>
  <r>
    <s v="1003 Krška kotlina"/>
    <x v="141"/>
    <x v="20"/>
    <n v="32.9"/>
  </r>
  <r>
    <s v="1003 Krška kotlina"/>
    <x v="99"/>
    <x v="20"/>
    <n v="36.4"/>
  </r>
  <r>
    <s v="1003 Krška kotlina"/>
    <x v="100"/>
    <x v="20"/>
    <n v="32.450000000000003"/>
  </r>
  <r>
    <s v="1003 Krška kotlina"/>
    <x v="101"/>
    <x v="20"/>
    <n v="2.37"/>
  </r>
  <r>
    <s v="1003 Krška kotlina"/>
    <x v="35"/>
    <x v="20"/>
    <n v="8.73"/>
  </r>
  <r>
    <s v="1008 Posavsko hribovje do osrednje Sotle"/>
    <x v="36"/>
    <x v="20"/>
    <n v="2.39"/>
  </r>
  <r>
    <s v="3012 Dravska kotlina"/>
    <x v="86"/>
    <x v="20"/>
    <n v="14"/>
  </r>
  <r>
    <s v="3012 Dravska kotlina"/>
    <x v="37"/>
    <x v="20"/>
    <n v="4.2"/>
  </r>
  <r>
    <s v="3012 Dravska kotlina"/>
    <x v="87"/>
    <x v="20"/>
    <n v="10.85"/>
  </r>
  <r>
    <s v="3012 Dravska kotlina"/>
    <x v="88"/>
    <x v="20"/>
    <n v="53"/>
  </r>
  <r>
    <s v="3012 Dravska kotlina"/>
    <x v="38"/>
    <x v="20"/>
    <n v="20"/>
  </r>
  <r>
    <s v="3012 Dravska kotlina"/>
    <x v="102"/>
    <x v="20"/>
    <n v="22"/>
  </r>
  <r>
    <s v="3012 Dravska kotlina"/>
    <x v="103"/>
    <x v="20"/>
    <n v="22.5"/>
  </r>
  <r>
    <s v="3012 Dravska kotlina"/>
    <x v="104"/>
    <x v="20"/>
    <n v="38"/>
  </r>
  <r>
    <s v="3012 Dravska kotlina"/>
    <x v="105"/>
    <x v="20"/>
    <n v="66"/>
  </r>
  <r>
    <s v="3012 Dravska kotlina"/>
    <x v="42"/>
    <x v="20"/>
    <n v="60"/>
  </r>
  <r>
    <s v="3012 Dravska kotlina"/>
    <x v="62"/>
    <x v="20"/>
    <n v="0.67"/>
  </r>
  <r>
    <s v="3012 Dravska kotlina"/>
    <x v="93"/>
    <x v="20"/>
    <n v="44"/>
  </r>
  <r>
    <s v="3012 Dravska kotlina"/>
    <x v="43"/>
    <x v="20"/>
    <n v="60"/>
  </r>
  <r>
    <s v="3012 Dravska kotlina"/>
    <x v="68"/>
    <x v="20"/>
    <n v="49"/>
  </r>
  <r>
    <s v="3012 Dravska kotlina"/>
    <x v="69"/>
    <x v="20"/>
    <n v="42"/>
  </r>
  <r>
    <s v="3012 Dravska kotlina"/>
    <x v="127"/>
    <x v="20"/>
    <n v="62"/>
  </r>
  <r>
    <s v="3012 Dravska kotlina"/>
    <x v="128"/>
    <x v="20"/>
    <n v="35.5"/>
  </r>
  <r>
    <s v="3012 Dravska kotlina"/>
    <x v="44"/>
    <x v="20"/>
    <n v="68.5"/>
  </r>
  <r>
    <s v="3012 Dravska kotlina"/>
    <x v="94"/>
    <x v="20"/>
    <n v="38"/>
  </r>
  <r>
    <s v="3012 Dravska kotlina"/>
    <x v="129"/>
    <x v="20"/>
    <n v="103.5"/>
  </r>
  <r>
    <s v="3012 Dravska kotlina"/>
    <x v="70"/>
    <x v="20"/>
    <n v="51"/>
  </r>
  <r>
    <s v="3012 Dravska kotlina"/>
    <x v="46"/>
    <x v="20"/>
    <n v="31.5"/>
  </r>
  <r>
    <s v="3012 Dravska kotlina"/>
    <x v="130"/>
    <x v="20"/>
    <n v="34.5"/>
  </r>
  <r>
    <s v="3012 Dravska kotlina"/>
    <x v="131"/>
    <x v="20"/>
    <n v="64"/>
  </r>
  <r>
    <s v="3012 Dravska kotlina"/>
    <x v="75"/>
    <x v="20"/>
    <n v="2.9"/>
  </r>
  <r>
    <s v="4016 Murska kotlina"/>
    <x v="119"/>
    <x v="20"/>
    <n v="33.5"/>
  </r>
  <r>
    <s v="4016 Murska kotlina"/>
    <x v="107"/>
    <x v="20"/>
    <n v="42"/>
  </r>
  <r>
    <s v="4016 Murska kotlina"/>
    <x v="132"/>
    <x v="20"/>
    <n v="35"/>
  </r>
  <r>
    <s v="4016 Murska kotlina"/>
    <x v="49"/>
    <x v="20"/>
    <n v="27.5"/>
  </r>
  <r>
    <s v="4016 Murska kotlina"/>
    <x v="90"/>
    <x v="20"/>
    <n v="8.3000000000000007"/>
  </r>
  <r>
    <s v="4016 Murska kotlina"/>
    <x v="95"/>
    <x v="20"/>
    <n v="28.5"/>
  </r>
  <r>
    <s v="4016 Murska kotlina"/>
    <x v="133"/>
    <x v="20"/>
    <n v="77.5"/>
  </r>
  <r>
    <s v="4016 Murska kotlina"/>
    <x v="96"/>
    <x v="20"/>
    <n v="80"/>
  </r>
  <r>
    <s v="4016 Murska kotlina"/>
    <x v="134"/>
    <x v="20"/>
    <n v="0.45"/>
  </r>
  <r>
    <s v="4016 Murska kotlina"/>
    <x v="135"/>
    <x v="20"/>
    <n v="0.67"/>
  </r>
  <r>
    <s v="4016 Murska kotlina"/>
    <x v="52"/>
    <x v="20"/>
    <n v="6"/>
  </r>
  <r>
    <s v="4016 Murska kotlina"/>
    <x v="97"/>
    <x v="20"/>
    <n v="30"/>
  </r>
  <r>
    <s v="4016 Murska kotlina"/>
    <x v="98"/>
    <x v="20"/>
    <n v="3.3"/>
  </r>
  <r>
    <s v="6021 Goriška Brda in Trnovsko-Banjška planota"/>
    <x v="57"/>
    <x v="20"/>
    <n v="33.35"/>
  </r>
  <r>
    <s v="1001 Savska kotlina in Ljubljansko barje"/>
    <x v="77"/>
    <x v="21"/>
    <n v="17"/>
  </r>
  <r>
    <s v="1001 Savska kotlina in Ljubljansko barje"/>
    <x v="92"/>
    <x v="21"/>
    <n v="19"/>
  </r>
  <r>
    <s v="1001 Savska kotlina in Ljubljansko barje"/>
    <x v="108"/>
    <x v="21"/>
    <n v="12.5"/>
  </r>
  <r>
    <s v="1001 Savska kotlina in Ljubljansko barje"/>
    <x v="109"/>
    <x v="21"/>
    <n v="6.85"/>
  </r>
  <r>
    <s v="1001 Savska kotlina in Ljubljansko barje"/>
    <x v="110"/>
    <x v="21"/>
    <n v="10.15"/>
  </r>
  <r>
    <s v="1001 Savska kotlina in Ljubljansko barje"/>
    <x v="78"/>
    <x v="21"/>
    <n v="9"/>
  </r>
  <r>
    <s v="1001 Savska kotlina in Ljubljansko barje"/>
    <x v="79"/>
    <x v="21"/>
    <n v="13.5"/>
  </r>
  <r>
    <s v="1001 Savska kotlina in Ljubljansko barje"/>
    <x v="111"/>
    <x v="21"/>
    <n v="6.85"/>
  </r>
  <r>
    <s v="1001 Savska kotlina in Ljubljansko barje"/>
    <x v="112"/>
    <x v="21"/>
    <n v="13.8"/>
  </r>
  <r>
    <s v="1001 Savska kotlina in Ljubljansko barje"/>
    <x v="113"/>
    <x v="21"/>
    <n v="55"/>
  </r>
  <r>
    <s v="1001 Savska kotlina in Ljubljansko barje"/>
    <x v="2"/>
    <x v="21"/>
    <n v="22.5"/>
  </r>
  <r>
    <s v="1001 Savska kotlina in Ljubljansko barje"/>
    <x v="114"/>
    <x v="21"/>
    <n v="23"/>
  </r>
  <r>
    <s v="1001 Savska kotlina in Ljubljansko barje"/>
    <x v="3"/>
    <x v="21"/>
    <n v="6.4"/>
  </r>
  <r>
    <s v="1001 Savska kotlina in Ljubljansko barje"/>
    <x v="4"/>
    <x v="21"/>
    <n v="55.5"/>
  </r>
  <r>
    <s v="1001 Savska kotlina in Ljubljansko barje"/>
    <x v="5"/>
    <x v="21"/>
    <n v="17"/>
  </r>
  <r>
    <s v="1001 Savska kotlina in Ljubljansko barje"/>
    <x v="115"/>
    <x v="21"/>
    <n v="17.5"/>
  </r>
  <r>
    <s v="1001 Savska kotlina in Ljubljansko barje"/>
    <x v="7"/>
    <x v="21"/>
    <n v="25.5"/>
  </r>
  <r>
    <s v="1001 Savska kotlina in Ljubljansko barje"/>
    <x v="8"/>
    <x v="21"/>
    <n v="18.5"/>
  </r>
  <r>
    <s v="1001 Savska kotlina in Ljubljansko barje"/>
    <x v="9"/>
    <x v="21"/>
    <n v="55.5"/>
  </r>
  <r>
    <s v="1001 Savska kotlina in Ljubljansko barje"/>
    <x v="10"/>
    <x v="21"/>
    <n v="19.5"/>
  </r>
  <r>
    <s v="1001 Savska kotlina in Ljubljansko barje"/>
    <x v="116"/>
    <x v="21"/>
    <n v="11"/>
  </r>
  <r>
    <s v="1001 Savska kotlina in Ljubljansko barje"/>
    <x v="11"/>
    <x v="21"/>
    <n v="22"/>
  </r>
  <r>
    <s v="1001 Savska kotlina in Ljubljansko barje"/>
    <x v="80"/>
    <x v="21"/>
    <n v="28.5"/>
  </r>
  <r>
    <s v="1001 Savska kotlina in Ljubljansko barje"/>
    <x v="120"/>
    <x v="21"/>
    <n v="20.5"/>
  </r>
  <r>
    <s v="1001 Savska kotlina in Ljubljansko barje"/>
    <x v="60"/>
    <x v="21"/>
    <n v="15.25"/>
  </r>
  <r>
    <s v="1001 Savska kotlina in Ljubljansko barje"/>
    <x v="121"/>
    <x v="21"/>
    <n v="32"/>
  </r>
  <r>
    <s v="1001 Savska kotlina in Ljubljansko barje"/>
    <x v="63"/>
    <x v="21"/>
    <n v="35.5"/>
  </r>
  <r>
    <s v="1001 Savska kotlina in Ljubljansko barje"/>
    <x v="122"/>
    <x v="21"/>
    <n v="32"/>
  </r>
  <r>
    <s v="1001 Savska kotlina in Ljubljansko barje"/>
    <x v="12"/>
    <x v="21"/>
    <n v="17.5"/>
  </r>
  <r>
    <s v="1001 Savska kotlina in Ljubljansko barje"/>
    <x v="81"/>
    <x v="21"/>
    <n v="15.5"/>
  </r>
  <r>
    <s v="1001 Savska kotlina in Ljubljansko barje"/>
    <x v="13"/>
    <x v="21"/>
    <n v="10.15"/>
  </r>
  <r>
    <s v="1001 Savska kotlina in Ljubljansko barje"/>
    <x v="14"/>
    <x v="21"/>
    <n v="16.5"/>
  </r>
  <r>
    <s v="1001 Savska kotlina in Ljubljansko barje"/>
    <x v="15"/>
    <x v="21"/>
    <n v="6.2"/>
  </r>
  <r>
    <s v="1001 Savska kotlina in Ljubljansko barje"/>
    <x v="16"/>
    <x v="21"/>
    <n v="20"/>
  </r>
  <r>
    <s v="1001 Savska kotlina in Ljubljansko barje"/>
    <x v="73"/>
    <x v="21"/>
    <n v="24"/>
  </r>
  <r>
    <s v="1001 Savska kotlina in Ljubljansko barje"/>
    <x v="17"/>
    <x v="21"/>
    <n v="10.35"/>
  </r>
  <r>
    <s v="1001 Savska kotlina in Ljubljansko barje"/>
    <x v="18"/>
    <x v="21"/>
    <n v="16.7"/>
  </r>
  <r>
    <s v="1001 Savska kotlina in Ljubljansko barje"/>
    <x v="117"/>
    <x v="21"/>
    <n v="25.5"/>
  </r>
  <r>
    <s v="1001 Savska kotlina in Ljubljansko barje"/>
    <x v="82"/>
    <x v="21"/>
    <n v="6.85"/>
  </r>
  <r>
    <s v="1001 Savska kotlina in Ljubljansko barje"/>
    <x v="61"/>
    <x v="21"/>
    <n v="13.5"/>
  </r>
  <r>
    <s v="1001 Savska kotlina in Ljubljansko barje"/>
    <x v="19"/>
    <x v="21"/>
    <n v="21"/>
  </r>
  <r>
    <s v="1001 Savska kotlina in Ljubljansko barje"/>
    <x v="143"/>
    <x v="21"/>
    <n v="21"/>
  </r>
  <r>
    <s v="1001 Savska kotlina in Ljubljansko barje"/>
    <x v="21"/>
    <x v="21"/>
    <n v="12"/>
  </r>
  <r>
    <s v="1001 Savska kotlina in Ljubljansko barje"/>
    <x v="123"/>
    <x v="21"/>
    <n v="9.3000000000000007"/>
  </r>
  <r>
    <s v="1001 Savska kotlina in Ljubljansko barje"/>
    <x v="83"/>
    <x v="21"/>
    <n v="10.7"/>
  </r>
  <r>
    <s v="1001 Savska kotlina in Ljubljansko barje"/>
    <x v="144"/>
    <x v="21"/>
    <n v="8.4"/>
  </r>
  <r>
    <s v="1001 Savska kotlina in Ljubljansko barje"/>
    <x v="23"/>
    <x v="21"/>
    <n v="4.6500000000000004"/>
  </r>
  <r>
    <s v="1001 Savska kotlina in Ljubljansko barje"/>
    <x v="84"/>
    <x v="21"/>
    <n v="10.35"/>
  </r>
  <r>
    <s v="1002 Savinjska kotlina"/>
    <x v="118"/>
    <x v="21"/>
    <n v="46.5"/>
  </r>
  <r>
    <s v="1002 Savinjska kotlina"/>
    <x v="65"/>
    <x v="21"/>
    <n v="48.5"/>
  </r>
  <r>
    <s v="1002 Savinjska kotlina"/>
    <x v="25"/>
    <x v="21"/>
    <n v="11.85"/>
  </r>
  <r>
    <s v="1002 Savinjska kotlina"/>
    <x v="26"/>
    <x v="21"/>
    <n v="71"/>
  </r>
  <r>
    <s v="1002 Savinjska kotlina"/>
    <x v="27"/>
    <x v="21"/>
    <n v="38.5"/>
  </r>
  <r>
    <s v="1002 Savinjska kotlina"/>
    <x v="124"/>
    <x v="21"/>
    <n v="80"/>
  </r>
  <r>
    <s v="1002 Savinjska kotlina"/>
    <x v="125"/>
    <x v="21"/>
    <n v="47.5"/>
  </r>
  <r>
    <s v="1002 Savinjska kotlina"/>
    <x v="126"/>
    <x v="21"/>
    <n v="57.5"/>
  </r>
  <r>
    <s v="1002 Savinjska kotlina"/>
    <x v="28"/>
    <x v="21"/>
    <n v="48.5"/>
  </r>
  <r>
    <s v="1002 Savinjska kotlina"/>
    <x v="66"/>
    <x v="21"/>
    <n v="46"/>
  </r>
  <r>
    <s v="1002 Savinjska kotlina"/>
    <x v="67"/>
    <x v="21"/>
    <n v="13"/>
  </r>
  <r>
    <s v="1002 Savinjska kotlina"/>
    <x v="29"/>
    <x v="21"/>
    <n v="20"/>
  </r>
  <r>
    <s v="1002 Savinjska kotlina"/>
    <x v="85"/>
    <x v="21"/>
    <n v="48.5"/>
  </r>
  <r>
    <s v="1003 Krška kotlina"/>
    <x v="30"/>
    <x v="21"/>
    <n v="7.7550000000000008"/>
  </r>
  <r>
    <s v="1003 Krška kotlina"/>
    <x v="31"/>
    <x v="21"/>
    <n v="8.14"/>
  </r>
  <r>
    <s v="1003 Krška kotlina"/>
    <x v="32"/>
    <x v="21"/>
    <n v="5.3000000000000007"/>
  </r>
  <r>
    <s v="1003 Krška kotlina"/>
    <x v="33"/>
    <x v="21"/>
    <n v="61.75"/>
  </r>
  <r>
    <s v="1003 Krška kotlina"/>
    <x v="139"/>
    <x v="21"/>
    <n v="12.2"/>
  </r>
  <r>
    <s v="1003 Krška kotlina"/>
    <x v="91"/>
    <x v="21"/>
    <n v="28.65"/>
  </r>
  <r>
    <s v="1003 Krška kotlina"/>
    <x v="76"/>
    <x v="21"/>
    <n v="53.3"/>
  </r>
  <r>
    <s v="1003 Krška kotlina"/>
    <x v="140"/>
    <x v="21"/>
    <n v="36.85"/>
  </r>
  <r>
    <s v="1003 Krška kotlina"/>
    <x v="34"/>
    <x v="21"/>
    <n v="39.1"/>
  </r>
  <r>
    <s v="1003 Krška kotlina"/>
    <x v="141"/>
    <x v="21"/>
    <n v="33.549999999999997"/>
  </r>
  <r>
    <s v="1003 Krška kotlina"/>
    <x v="99"/>
    <x v="21"/>
    <n v="31.200000000000003"/>
  </r>
  <r>
    <s v="1003 Krška kotlina"/>
    <x v="100"/>
    <x v="21"/>
    <n v="30.55"/>
  </r>
  <r>
    <s v="1003 Krška kotlina"/>
    <x v="101"/>
    <x v="21"/>
    <n v="0.99349999999999994"/>
  </r>
  <r>
    <s v="1003 Krška kotlina"/>
    <x v="35"/>
    <x v="21"/>
    <n v="10.55"/>
  </r>
  <r>
    <s v="1008 Posavsko hribovje do osrednje Sotle"/>
    <x v="36"/>
    <x v="21"/>
    <n v="2.4300000000000002"/>
  </r>
  <r>
    <s v="3012 Dravska kotlina"/>
    <x v="86"/>
    <x v="21"/>
    <n v="17.5"/>
  </r>
  <r>
    <s v="3012 Dravska kotlina"/>
    <x v="37"/>
    <x v="21"/>
    <n v="8.4499999999999993"/>
  </r>
  <r>
    <s v="3012 Dravska kotlina"/>
    <x v="87"/>
    <x v="21"/>
    <n v="13.5"/>
  </r>
  <r>
    <s v="3012 Dravska kotlina"/>
    <x v="88"/>
    <x v="21"/>
    <n v="64.5"/>
  </r>
  <r>
    <s v="3012 Dravska kotlina"/>
    <x v="38"/>
    <x v="21"/>
    <n v="23.5"/>
  </r>
  <r>
    <s v="3012 Dravska kotlina"/>
    <x v="102"/>
    <x v="21"/>
    <n v="26.5"/>
  </r>
  <r>
    <s v="3012 Dravska kotlina"/>
    <x v="103"/>
    <x v="21"/>
    <n v="27.5"/>
  </r>
  <r>
    <s v="3012 Dravska kotlina"/>
    <x v="104"/>
    <x v="21"/>
    <n v="51"/>
  </r>
  <r>
    <s v="3012 Dravska kotlina"/>
    <x v="105"/>
    <x v="21"/>
    <n v="66.5"/>
  </r>
  <r>
    <s v="3012 Dravska kotlina"/>
    <x v="42"/>
    <x v="21"/>
    <n v="75"/>
  </r>
  <r>
    <s v="3012 Dravska kotlina"/>
    <x v="62"/>
    <x v="21"/>
    <n v="0"/>
  </r>
  <r>
    <s v="3012 Dravska kotlina"/>
    <x v="93"/>
    <x v="21"/>
    <n v="48.5"/>
  </r>
  <r>
    <s v="3012 Dravska kotlina"/>
    <x v="43"/>
    <x v="21"/>
    <n v="53.5"/>
  </r>
  <r>
    <s v="3012 Dravska kotlina"/>
    <x v="68"/>
    <x v="21"/>
    <n v="44.5"/>
  </r>
  <r>
    <s v="3012 Dravska kotlina"/>
    <x v="69"/>
    <x v="21"/>
    <n v="39"/>
  </r>
  <r>
    <s v="3012 Dravska kotlina"/>
    <x v="145"/>
    <x v="21"/>
    <n v="2"/>
  </r>
  <r>
    <s v="3012 Dravska kotlina"/>
    <x v="127"/>
    <x v="21"/>
    <n v="62"/>
  </r>
  <r>
    <s v="3012 Dravska kotlina"/>
    <x v="128"/>
    <x v="21"/>
    <n v="55.5"/>
  </r>
  <r>
    <s v="3012 Dravska kotlina"/>
    <x v="44"/>
    <x v="21"/>
    <n v="70.5"/>
  </r>
  <r>
    <s v="3012 Dravska kotlina"/>
    <x v="146"/>
    <x v="21"/>
    <n v="8.8999999999999996E-2"/>
  </r>
  <r>
    <s v="3012 Dravska kotlina"/>
    <x v="94"/>
    <x v="21"/>
    <n v="50.5"/>
  </r>
  <r>
    <s v="3012 Dravska kotlina"/>
    <x v="129"/>
    <x v="21"/>
    <n v="62"/>
  </r>
  <r>
    <s v="3012 Dravska kotlina"/>
    <x v="70"/>
    <x v="21"/>
    <n v="60"/>
  </r>
  <r>
    <s v="3012 Dravska kotlina"/>
    <x v="46"/>
    <x v="21"/>
    <n v="26.45"/>
  </r>
  <r>
    <s v="3012 Dravska kotlina"/>
    <x v="130"/>
    <x v="21"/>
    <n v="51"/>
  </r>
  <r>
    <s v="3012 Dravska kotlina"/>
    <x v="131"/>
    <x v="21"/>
    <n v="66.5"/>
  </r>
  <r>
    <s v="3012 Dravska kotlina"/>
    <x v="75"/>
    <x v="21"/>
    <n v="3.1"/>
  </r>
  <r>
    <s v="4016 Murska kotlina"/>
    <x v="119"/>
    <x v="21"/>
    <n v="50"/>
  </r>
  <r>
    <s v="4016 Murska kotlina"/>
    <x v="107"/>
    <x v="21"/>
    <n v="47.5"/>
  </r>
  <r>
    <s v="4016 Murska kotlina"/>
    <x v="132"/>
    <x v="21"/>
    <n v="31.5"/>
  </r>
  <r>
    <s v="4016 Murska kotlina"/>
    <x v="49"/>
    <x v="21"/>
    <n v="30.5"/>
  </r>
  <r>
    <s v="4016 Murska kotlina"/>
    <x v="90"/>
    <x v="21"/>
    <n v="17.5"/>
  </r>
  <r>
    <s v="4016 Murska kotlina"/>
    <x v="95"/>
    <x v="21"/>
    <n v="35"/>
  </r>
  <r>
    <s v="4016 Murska kotlina"/>
    <x v="133"/>
    <x v="21"/>
    <n v="75"/>
  </r>
  <r>
    <s v="4016 Murska kotlina"/>
    <x v="96"/>
    <x v="21"/>
    <n v="75"/>
  </r>
  <r>
    <s v="4016 Murska kotlina"/>
    <x v="134"/>
    <x v="21"/>
    <n v="0.9"/>
  </r>
  <r>
    <s v="4016 Murska kotlina"/>
    <x v="135"/>
    <x v="21"/>
    <n v="0.89"/>
  </r>
  <r>
    <s v="4016 Murska kotlina"/>
    <x v="52"/>
    <x v="21"/>
    <n v="6.1999999999999993"/>
  </r>
  <r>
    <s v="4016 Murska kotlina"/>
    <x v="97"/>
    <x v="21"/>
    <n v="34"/>
  </r>
  <r>
    <s v="4016 Murska kotlina"/>
    <x v="98"/>
    <x v="21"/>
    <n v="1.8"/>
  </r>
  <r>
    <s v="6021 Goriška Brda in Trnovsko-Banjška planota"/>
    <x v="57"/>
    <x v="21"/>
    <n v="28.8"/>
  </r>
  <r>
    <s v="6021 Goriška Brda in Trnovsko-Banjška planota"/>
    <x v="147"/>
    <x v="21"/>
    <n v="2.92"/>
  </r>
  <r>
    <s v="6021 Goriška Brda in Trnovsko-Banjška planota"/>
    <x v="148"/>
    <x v="21"/>
    <n v="31.9"/>
  </r>
  <r>
    <s v="6021 Goriška Brda in Trnovsko-Banjška planota"/>
    <x v="149"/>
    <x v="21"/>
    <n v="14.6"/>
  </r>
  <r>
    <s v="1001 Savska kotlina in Ljubljansko barje"/>
    <x v="108"/>
    <x v="22"/>
    <n v="13"/>
  </r>
  <r>
    <s v="1001 Savska kotlina in Ljubljansko barje"/>
    <x v="23"/>
    <x v="22"/>
    <n v="3.95"/>
  </r>
  <r>
    <s v="1001 Savska kotlina in Ljubljansko barje"/>
    <x v="14"/>
    <x v="22"/>
    <n v="16"/>
  </r>
  <r>
    <s v="1001 Savska kotlina in Ljubljansko barje"/>
    <x v="112"/>
    <x v="22"/>
    <n v="12.55"/>
  </r>
  <r>
    <s v="1001 Savska kotlina in Ljubljansko barje"/>
    <x v="63"/>
    <x v="22"/>
    <n v="30.5"/>
  </r>
  <r>
    <s v="1001 Savska kotlina in Ljubljansko barje"/>
    <x v="77"/>
    <x v="22"/>
    <n v="14"/>
  </r>
  <r>
    <s v="1001 Savska kotlina in Ljubljansko barje"/>
    <x v="81"/>
    <x v="22"/>
    <n v="11.95"/>
  </r>
  <r>
    <s v="1001 Savska kotlina in Ljubljansko barje"/>
    <x v="121"/>
    <x v="22"/>
    <n v="30.5"/>
  </r>
  <r>
    <s v="1001 Savska kotlina in Ljubljansko barje"/>
    <x v="60"/>
    <x v="22"/>
    <n v="20.5"/>
  </r>
  <r>
    <s v="1001 Savska kotlina in Ljubljansko barje"/>
    <x v="2"/>
    <x v="22"/>
    <n v="20.5"/>
  </r>
  <r>
    <s v="1001 Savska kotlina in Ljubljansko barje"/>
    <x v="116"/>
    <x v="22"/>
    <n v="9.6"/>
  </r>
  <r>
    <s v="1001 Savska kotlina in Ljubljansko barje"/>
    <x v="143"/>
    <x v="22"/>
    <n v="6.85"/>
  </r>
  <r>
    <s v="1001 Savska kotlina in Ljubljansko barje"/>
    <x v="9"/>
    <x v="22"/>
    <n v="55.5"/>
  </r>
  <r>
    <s v="1001 Savska kotlina in Ljubljansko barje"/>
    <x v="61"/>
    <x v="22"/>
    <n v="11.5"/>
  </r>
  <r>
    <s v="1001 Savska kotlina in Ljubljansko barje"/>
    <x v="19"/>
    <x v="22"/>
    <n v="21.5"/>
  </r>
  <r>
    <s v="1001 Savska kotlina in Ljubljansko barje"/>
    <x v="3"/>
    <x v="22"/>
    <n v="4.8499999999999996"/>
  </r>
  <r>
    <s v="1001 Savska kotlina in Ljubljansko barje"/>
    <x v="123"/>
    <x v="22"/>
    <n v="8.1999999999999993"/>
  </r>
  <r>
    <s v="1001 Savska kotlina in Ljubljansko barje"/>
    <x v="83"/>
    <x v="22"/>
    <n v="12.5"/>
  </r>
  <r>
    <s v="1001 Savska kotlina in Ljubljansko barje"/>
    <x v="13"/>
    <x v="22"/>
    <n v="7.75"/>
  </r>
  <r>
    <s v="1001 Savska kotlina in Ljubljansko barje"/>
    <x v="17"/>
    <x v="22"/>
    <n v="9.4499999999999993"/>
  </r>
  <r>
    <s v="1001 Savska kotlina in Ljubljansko barje"/>
    <x v="21"/>
    <x v="22"/>
    <n v="9.6999999999999993"/>
  </r>
  <r>
    <s v="1001 Savska kotlina in Ljubljansko barje"/>
    <x v="10"/>
    <x v="22"/>
    <n v="18"/>
  </r>
  <r>
    <s v="1001 Savska kotlina in Ljubljansko barje"/>
    <x v="115"/>
    <x v="22"/>
    <n v="17"/>
  </r>
  <r>
    <s v="1001 Savska kotlina in Ljubljansko barje"/>
    <x v="5"/>
    <x v="22"/>
    <n v="15.5"/>
  </r>
  <r>
    <s v="1001 Savska kotlina in Ljubljansko barje"/>
    <x v="122"/>
    <x v="22"/>
    <n v="31.5"/>
  </r>
  <r>
    <s v="1001 Savska kotlina in Ljubljansko barje"/>
    <x v="73"/>
    <x v="22"/>
    <n v="23.5"/>
  </r>
  <r>
    <s v="1001 Savska kotlina in Ljubljansko barje"/>
    <x v="150"/>
    <x v="22"/>
    <n v="25.5"/>
  </r>
  <r>
    <s v="1001 Savska kotlina in Ljubljansko barje"/>
    <x v="110"/>
    <x v="22"/>
    <n v="9.9499999999999993"/>
  </r>
  <r>
    <s v="1001 Savska kotlina in Ljubljansko barje"/>
    <x v="82"/>
    <x v="22"/>
    <n v="18.5"/>
  </r>
  <r>
    <s v="1001 Savska kotlina in Ljubljansko barje"/>
    <x v="84"/>
    <x v="22"/>
    <n v="9.9499999999999993"/>
  </r>
  <r>
    <s v="1001 Savska kotlina in Ljubljansko barje"/>
    <x v="78"/>
    <x v="22"/>
    <n v="9.1"/>
  </r>
  <r>
    <s v="1001 Savska kotlina in Ljubljansko barje"/>
    <x v="12"/>
    <x v="22"/>
    <n v="15.5"/>
  </r>
  <r>
    <s v="1001 Savska kotlina in Ljubljansko barje"/>
    <x v="120"/>
    <x v="22"/>
    <n v="11.5"/>
  </r>
  <r>
    <s v="1001 Savska kotlina in Ljubljansko barje"/>
    <x v="8"/>
    <x v="22"/>
    <n v="16.5"/>
  </r>
  <r>
    <s v="1001 Savska kotlina in Ljubljansko barje"/>
    <x v="151"/>
    <x v="22"/>
    <n v="11.5"/>
  </r>
  <r>
    <s v="1001 Savska kotlina in Ljubljansko barje"/>
    <x v="11"/>
    <x v="22"/>
    <n v="24"/>
  </r>
  <r>
    <s v="1001 Savska kotlina in Ljubljansko barje"/>
    <x v="109"/>
    <x v="22"/>
    <n v="9.0500000000000007"/>
  </r>
  <r>
    <s v="1001 Savska kotlina in Ljubljansko barje"/>
    <x v="15"/>
    <x v="22"/>
    <n v="7.05"/>
  </r>
  <r>
    <s v="1001 Savska kotlina in Ljubljansko barje"/>
    <x v="18"/>
    <x v="22"/>
    <n v="7.75"/>
  </r>
  <r>
    <s v="1001 Savska kotlina in Ljubljansko barje"/>
    <x v="7"/>
    <x v="22"/>
    <n v="19.5"/>
  </r>
  <r>
    <s v="1001 Savska kotlina in Ljubljansko barje"/>
    <x v="111"/>
    <x v="22"/>
    <n v="6.85"/>
  </r>
  <r>
    <s v="1001 Savska kotlina in Ljubljansko barje"/>
    <x v="16"/>
    <x v="22"/>
    <n v="15"/>
  </r>
  <r>
    <s v="1001 Savska kotlina in Ljubljansko barje"/>
    <x v="92"/>
    <x v="22"/>
    <n v="19.5"/>
  </r>
  <r>
    <s v="1001 Savska kotlina in Ljubljansko barje"/>
    <x v="114"/>
    <x v="22"/>
    <n v="23"/>
  </r>
  <r>
    <s v="1001 Savska kotlina in Ljubljansko barje"/>
    <x v="79"/>
    <x v="22"/>
    <n v="13"/>
  </r>
  <r>
    <s v="1001 Savska kotlina in Ljubljansko barje"/>
    <x v="80"/>
    <x v="22"/>
    <n v="29"/>
  </r>
  <r>
    <s v="1001 Savska kotlina in Ljubljansko barje"/>
    <x v="113"/>
    <x v="22"/>
    <n v="40"/>
  </r>
  <r>
    <s v="1001 Savska kotlina in Ljubljansko barje"/>
    <x v="117"/>
    <x v="22"/>
    <n v="26.5"/>
  </r>
  <r>
    <s v="1001 Savska kotlina in Ljubljansko barje"/>
    <x v="4"/>
    <x v="22"/>
    <n v="51"/>
  </r>
  <r>
    <s v="1002 Savinjska kotlina"/>
    <x v="25"/>
    <x v="22"/>
    <n v="21"/>
  </r>
  <r>
    <s v="1002 Savinjska kotlina"/>
    <x v="65"/>
    <x v="22"/>
    <n v="42"/>
  </r>
  <r>
    <s v="1002 Savinjska kotlina"/>
    <x v="27"/>
    <x v="22"/>
    <n v="38.5"/>
  </r>
  <r>
    <s v="1002 Savinjska kotlina"/>
    <x v="125"/>
    <x v="22"/>
    <n v="42"/>
  </r>
  <r>
    <s v="1002 Savinjska kotlina"/>
    <x v="66"/>
    <x v="22"/>
    <n v="51"/>
  </r>
  <r>
    <s v="1002 Savinjska kotlina"/>
    <x v="28"/>
    <x v="22"/>
    <n v="45.5"/>
  </r>
  <r>
    <s v="1002 Savinjska kotlina"/>
    <x v="29"/>
    <x v="22"/>
    <n v="23.5"/>
  </r>
  <r>
    <s v="1002 Savinjska kotlina"/>
    <x v="85"/>
    <x v="22"/>
    <n v="59.5"/>
  </r>
  <r>
    <s v="1002 Savinjska kotlina"/>
    <x v="126"/>
    <x v="22"/>
    <n v="66.5"/>
  </r>
  <r>
    <s v="1002 Savinjska kotlina"/>
    <x v="26"/>
    <x v="22"/>
    <n v="57.5"/>
  </r>
  <r>
    <s v="1002 Savinjska kotlina"/>
    <x v="118"/>
    <x v="22"/>
    <n v="68.5"/>
  </r>
  <r>
    <s v="1002 Savinjska kotlina"/>
    <x v="124"/>
    <x v="22"/>
    <n v="57.5"/>
  </r>
  <r>
    <s v="1008 Posavsko hribovje do osrednje Sotle"/>
    <x v="36"/>
    <x v="22"/>
    <n v="2.42"/>
  </r>
  <r>
    <s v="1003 Krška kotlina"/>
    <x v="91"/>
    <x v="22"/>
    <n v="15.700000000000001"/>
  </r>
  <r>
    <s v="1003 Krška kotlina"/>
    <x v="76"/>
    <x v="22"/>
    <n v="47.1"/>
  </r>
  <r>
    <s v="1003 Krška kotlina"/>
    <x v="35"/>
    <x v="22"/>
    <n v="8.6999999999999993"/>
  </r>
  <r>
    <s v="1003 Krška kotlina"/>
    <x v="33"/>
    <x v="22"/>
    <n v="49.05"/>
  </r>
  <r>
    <s v="1003 Krška kotlina"/>
    <x v="141"/>
    <x v="22"/>
    <n v="32.799999999999997"/>
  </r>
  <r>
    <s v="1003 Krška kotlina"/>
    <x v="101"/>
    <x v="22"/>
    <n v="1.7500000000000002E-2"/>
  </r>
  <r>
    <s v="1003 Krška kotlina"/>
    <x v="99"/>
    <x v="22"/>
    <n v="33.650000000000006"/>
  </r>
  <r>
    <s v="1003 Krška kotlina"/>
    <x v="100"/>
    <x v="22"/>
    <n v="29.5"/>
  </r>
  <r>
    <s v="1003 Krška kotlina"/>
    <x v="34"/>
    <x v="22"/>
    <n v="26.6"/>
  </r>
  <r>
    <s v="1003 Krška kotlina"/>
    <x v="31"/>
    <x v="22"/>
    <n v="6.5600000000000005"/>
  </r>
  <r>
    <s v="1003 Krška kotlina"/>
    <x v="32"/>
    <x v="22"/>
    <n v="5.32"/>
  </r>
  <r>
    <s v="1003 Krška kotlina"/>
    <x v="140"/>
    <x v="22"/>
    <n v="33.599999999999994"/>
  </r>
  <r>
    <s v="1003 Krška kotlina"/>
    <x v="30"/>
    <x v="22"/>
    <n v="4.6550000000000002"/>
  </r>
  <r>
    <s v="1003 Krška kotlina"/>
    <x v="139"/>
    <x v="22"/>
    <n v="12.65"/>
  </r>
  <r>
    <s v="3012 Dravska kotlina"/>
    <x v="131"/>
    <x v="22"/>
    <n v="60"/>
  </r>
  <r>
    <s v="3012 Dravska kotlina"/>
    <x v="146"/>
    <x v="22"/>
    <n v="0.44"/>
  </r>
  <r>
    <s v="3012 Dravska kotlina"/>
    <x v="69"/>
    <x v="22"/>
    <n v="42"/>
  </r>
  <r>
    <s v="3012 Dravska kotlina"/>
    <x v="145"/>
    <x v="22"/>
    <n v="1.8"/>
  </r>
  <r>
    <s v="3012 Dravska kotlina"/>
    <x v="94"/>
    <x v="22"/>
    <n v="48"/>
  </r>
  <r>
    <s v="3012 Dravska kotlina"/>
    <x v="128"/>
    <x v="22"/>
    <n v="43.5"/>
  </r>
  <r>
    <s v="3012 Dravska kotlina"/>
    <x v="37"/>
    <x v="22"/>
    <n v="2.9000000000000004"/>
  </r>
  <r>
    <s v="3012 Dravska kotlina"/>
    <x v="43"/>
    <x v="22"/>
    <n v="28.95"/>
  </r>
  <r>
    <s v="3012 Dravska kotlina"/>
    <x v="93"/>
    <x v="22"/>
    <n v="41.5"/>
  </r>
  <r>
    <s v="3012 Dravska kotlina"/>
    <x v="44"/>
    <x v="22"/>
    <n v="64"/>
  </r>
  <r>
    <s v="3012 Dravska kotlina"/>
    <x v="130"/>
    <x v="22"/>
    <n v="53"/>
  </r>
  <r>
    <s v="3012 Dravska kotlina"/>
    <x v="75"/>
    <x v="22"/>
    <n v="2.85"/>
  </r>
  <r>
    <s v="3012 Dravska kotlina"/>
    <x v="105"/>
    <x v="22"/>
    <n v="64"/>
  </r>
  <r>
    <s v="3012 Dravska kotlina"/>
    <x v="88"/>
    <x v="22"/>
    <n v="86.5"/>
  </r>
  <r>
    <s v="3012 Dravska kotlina"/>
    <x v="103"/>
    <x v="22"/>
    <n v="28"/>
  </r>
  <r>
    <s v="3012 Dravska kotlina"/>
    <x v="102"/>
    <x v="22"/>
    <n v="20.5"/>
  </r>
  <r>
    <s v="3012 Dravska kotlina"/>
    <x v="87"/>
    <x v="22"/>
    <n v="12"/>
  </r>
  <r>
    <s v="3012 Dravska kotlina"/>
    <x v="46"/>
    <x v="22"/>
    <n v="33"/>
  </r>
  <r>
    <s v="3012 Dravska kotlina"/>
    <x v="68"/>
    <x v="22"/>
    <n v="40.5"/>
  </r>
  <r>
    <s v="3012 Dravska kotlina"/>
    <x v="129"/>
    <x v="22"/>
    <n v="66"/>
  </r>
  <r>
    <s v="3012 Dravska kotlina"/>
    <x v="127"/>
    <x v="22"/>
    <n v="60"/>
  </r>
  <r>
    <s v="3012 Dravska kotlina"/>
    <x v="104"/>
    <x v="22"/>
    <n v="36"/>
  </r>
  <r>
    <s v="3012 Dravska kotlina"/>
    <x v="42"/>
    <x v="22"/>
    <n v="58"/>
  </r>
  <r>
    <s v="3012 Dravska kotlina"/>
    <x v="142"/>
    <x v="22"/>
    <n v="0.66500000000000004"/>
  </r>
  <r>
    <s v="3012 Dravska kotlina"/>
    <x v="38"/>
    <x v="22"/>
    <n v="27.5"/>
  </r>
  <r>
    <s v="3012 Dravska kotlina"/>
    <x v="152"/>
    <x v="22"/>
    <n v="13"/>
  </r>
  <r>
    <s v="3012 Dravska kotlina"/>
    <x v="86"/>
    <x v="22"/>
    <n v="16"/>
  </r>
  <r>
    <s v="3012 Dravska kotlina"/>
    <x v="70"/>
    <x v="22"/>
    <n v="60"/>
  </r>
  <r>
    <s v="4016 Murska kotlina"/>
    <x v="135"/>
    <x v="22"/>
    <n v="0.89"/>
  </r>
  <r>
    <s v="4016 Murska kotlina"/>
    <x v="119"/>
    <x v="22"/>
    <n v="28"/>
  </r>
  <r>
    <s v="4016 Murska kotlina"/>
    <x v="133"/>
    <x v="22"/>
    <n v="66"/>
  </r>
  <r>
    <s v="4016 Murska kotlina"/>
    <x v="134"/>
    <x v="22"/>
    <n v="1.55"/>
  </r>
  <r>
    <s v="4016 Murska kotlina"/>
    <x v="90"/>
    <x v="22"/>
    <n v="11.5"/>
  </r>
  <r>
    <s v="4016 Murska kotlina"/>
    <x v="132"/>
    <x v="22"/>
    <n v="34.5"/>
  </r>
  <r>
    <s v="4016 Murska kotlina"/>
    <x v="96"/>
    <x v="22"/>
    <n v="75.5"/>
  </r>
  <r>
    <s v="4016 Murska kotlina"/>
    <x v="95"/>
    <x v="22"/>
    <n v="28.5"/>
  </r>
  <r>
    <s v="4016 Murska kotlina"/>
    <x v="49"/>
    <x v="22"/>
    <n v="38"/>
  </r>
  <r>
    <s v="4016 Murska kotlina"/>
    <x v="98"/>
    <x v="22"/>
    <n v="4.2"/>
  </r>
  <r>
    <s v="4016 Murska kotlina"/>
    <x v="52"/>
    <x v="22"/>
    <n v="5.75"/>
  </r>
  <r>
    <s v="4016 Murska kotlina"/>
    <x v="97"/>
    <x v="22"/>
    <n v="22"/>
  </r>
  <r>
    <s v="4016 Murska kotlina"/>
    <x v="107"/>
    <x v="22"/>
    <n v="40"/>
  </r>
  <r>
    <s v="6021 Goriška Brda in Trnovsko-Banjška planota"/>
    <x v="57"/>
    <x v="22"/>
    <n v="22.05"/>
  </r>
  <r>
    <s v="6021 Goriška Brda in Trnovsko-Banjška planota"/>
    <x v="148"/>
    <x v="22"/>
    <n v="39.35"/>
  </r>
  <r>
    <s v="6021 Goriška Brda in Trnovsko-Banjška planota"/>
    <x v="149"/>
    <x v="22"/>
    <n v="16.2"/>
  </r>
  <r>
    <s v="1001 Savska kotlina in Ljubljansko barje"/>
    <x v="138"/>
    <x v="23"/>
    <n v="1.095"/>
  </r>
  <r>
    <s v="1001 Savska kotlina in Ljubljansko barje"/>
    <x v="108"/>
    <x v="23"/>
    <n v="12.5"/>
  </r>
  <r>
    <s v="1001 Savska kotlina in Ljubljansko barje"/>
    <x v="23"/>
    <x v="23"/>
    <n v="4.2"/>
  </r>
  <r>
    <s v="1001 Savska kotlina in Ljubljansko barje"/>
    <x v="14"/>
    <x v="23"/>
    <n v="14.5"/>
  </r>
  <r>
    <s v="1001 Savska kotlina in Ljubljansko barje"/>
    <x v="112"/>
    <x v="23"/>
    <n v="17.5"/>
  </r>
  <r>
    <s v="1001 Savska kotlina in Ljubljansko barje"/>
    <x v="63"/>
    <x v="23"/>
    <n v="18.25"/>
  </r>
  <r>
    <s v="1001 Savska kotlina in Ljubljansko barje"/>
    <x v="77"/>
    <x v="23"/>
    <n v="15.5"/>
  </r>
  <r>
    <s v="1001 Savska kotlina in Ljubljansko barje"/>
    <x v="81"/>
    <x v="23"/>
    <n v="12"/>
  </r>
  <r>
    <s v="1001 Savska kotlina in Ljubljansko barje"/>
    <x v="121"/>
    <x v="23"/>
    <n v="30"/>
  </r>
  <r>
    <s v="1001 Savska kotlina in Ljubljansko barje"/>
    <x v="60"/>
    <x v="23"/>
    <n v="20"/>
  </r>
  <r>
    <s v="1001 Savska kotlina in Ljubljansko barje"/>
    <x v="2"/>
    <x v="23"/>
    <n v="21.5"/>
  </r>
  <r>
    <s v="1001 Savska kotlina in Ljubljansko barje"/>
    <x v="116"/>
    <x v="23"/>
    <n v="9.1999999999999993"/>
  </r>
  <r>
    <s v="1001 Savska kotlina in Ljubljansko barje"/>
    <x v="143"/>
    <x v="23"/>
    <n v="20.05"/>
  </r>
  <r>
    <s v="1001 Savska kotlina in Ljubljansko barje"/>
    <x v="9"/>
    <x v="23"/>
    <n v="51"/>
  </r>
  <r>
    <s v="1001 Savska kotlina in Ljubljansko barje"/>
    <x v="61"/>
    <x v="23"/>
    <n v="10.5"/>
  </r>
  <r>
    <s v="1001 Savska kotlina in Ljubljansko barje"/>
    <x v="19"/>
    <x v="23"/>
    <n v="19"/>
  </r>
  <r>
    <s v="1001 Savska kotlina in Ljubljansko barje"/>
    <x v="3"/>
    <x v="23"/>
    <n v="4.9000000000000004"/>
  </r>
  <r>
    <s v="1001 Savska kotlina in Ljubljansko barje"/>
    <x v="136"/>
    <x v="23"/>
    <n v="0.89"/>
  </r>
  <r>
    <s v="1001 Savska kotlina in Ljubljansko barje"/>
    <x v="123"/>
    <x v="23"/>
    <n v="7.95"/>
  </r>
  <r>
    <s v="1001 Savska kotlina in Ljubljansko barje"/>
    <x v="83"/>
    <x v="23"/>
    <n v="7.3"/>
  </r>
  <r>
    <s v="1001 Savska kotlina in Ljubljansko barje"/>
    <x v="13"/>
    <x v="23"/>
    <n v="8.8500000000000014"/>
  </r>
  <r>
    <s v="1001 Savska kotlina in Ljubljansko barje"/>
    <x v="17"/>
    <x v="23"/>
    <n v="9"/>
  </r>
  <r>
    <s v="1001 Savska kotlina in Ljubljansko barje"/>
    <x v="21"/>
    <x v="23"/>
    <n v="10.5"/>
  </r>
  <r>
    <s v="1001 Savska kotlina in Ljubljansko barje"/>
    <x v="10"/>
    <x v="23"/>
    <n v="18.5"/>
  </r>
  <r>
    <s v="1001 Savska kotlina in Ljubljansko barje"/>
    <x v="115"/>
    <x v="23"/>
    <n v="16.5"/>
  </r>
  <r>
    <s v="1001 Savska kotlina in Ljubljansko barje"/>
    <x v="5"/>
    <x v="23"/>
    <n v="17"/>
  </r>
  <r>
    <s v="1001 Savska kotlina in Ljubljansko barje"/>
    <x v="122"/>
    <x v="23"/>
    <n v="30.5"/>
  </r>
  <r>
    <s v="1001 Savska kotlina in Ljubljansko barje"/>
    <x v="73"/>
    <x v="23"/>
    <n v="18"/>
  </r>
  <r>
    <s v="1001 Savska kotlina in Ljubljansko barje"/>
    <x v="150"/>
    <x v="23"/>
    <n v="27.5"/>
  </r>
  <r>
    <s v="1001 Savska kotlina in Ljubljansko barje"/>
    <x v="110"/>
    <x v="23"/>
    <n v="13"/>
  </r>
  <r>
    <s v="1001 Savska kotlina in Ljubljansko barje"/>
    <x v="82"/>
    <x v="23"/>
    <n v="7.55"/>
  </r>
  <r>
    <s v="1001 Savska kotlina in Ljubljansko barje"/>
    <x v="84"/>
    <x v="23"/>
    <n v="6.85"/>
  </r>
  <r>
    <s v="1001 Savska kotlina in Ljubljansko barje"/>
    <x v="78"/>
    <x v="23"/>
    <n v="7.75"/>
  </r>
  <r>
    <s v="1001 Savska kotlina in Ljubljansko barje"/>
    <x v="12"/>
    <x v="23"/>
    <n v="15.5"/>
  </r>
  <r>
    <s v="1001 Savska kotlina in Ljubljansko barje"/>
    <x v="120"/>
    <x v="23"/>
    <n v="17"/>
  </r>
  <r>
    <s v="1001 Savska kotlina in Ljubljansko barje"/>
    <x v="151"/>
    <x v="23"/>
    <n v="10.5"/>
  </r>
  <r>
    <s v="1001 Savska kotlina in Ljubljansko barje"/>
    <x v="11"/>
    <x v="23"/>
    <n v="24"/>
  </r>
  <r>
    <s v="1001 Savska kotlina in Ljubljansko barje"/>
    <x v="109"/>
    <x v="23"/>
    <n v="14.5"/>
  </r>
  <r>
    <s v="1001 Savska kotlina in Ljubljansko barje"/>
    <x v="137"/>
    <x v="23"/>
    <n v="0.89"/>
  </r>
  <r>
    <s v="1001 Savska kotlina in Ljubljansko barje"/>
    <x v="15"/>
    <x v="23"/>
    <n v="7.1"/>
  </r>
  <r>
    <s v="1001 Savska kotlina in Ljubljansko barje"/>
    <x v="18"/>
    <x v="23"/>
    <n v="7.75"/>
  </r>
  <r>
    <s v="1001 Savska kotlina in Ljubljansko barje"/>
    <x v="7"/>
    <x v="23"/>
    <n v="20"/>
  </r>
  <r>
    <s v="1001 Savska kotlina in Ljubljansko barje"/>
    <x v="111"/>
    <x v="23"/>
    <n v="6.4"/>
  </r>
  <r>
    <s v="1001 Savska kotlina in Ljubljansko barje"/>
    <x v="153"/>
    <x v="23"/>
    <n v="7.5"/>
  </r>
  <r>
    <s v="1001 Savska kotlina in Ljubljansko barje"/>
    <x v="16"/>
    <x v="23"/>
    <n v="15.5"/>
  </r>
  <r>
    <s v="1001 Savska kotlina in Ljubljansko barje"/>
    <x v="92"/>
    <x v="23"/>
    <n v="17"/>
  </r>
  <r>
    <s v="1001 Savska kotlina in Ljubljansko barje"/>
    <x v="114"/>
    <x v="23"/>
    <n v="23"/>
  </r>
  <r>
    <s v="1001 Savska kotlina in Ljubljansko barje"/>
    <x v="79"/>
    <x v="23"/>
    <n v="14"/>
  </r>
  <r>
    <s v="1001 Savska kotlina in Ljubljansko barje"/>
    <x v="80"/>
    <x v="23"/>
    <n v="27"/>
  </r>
  <r>
    <s v="1001 Savska kotlina in Ljubljansko barje"/>
    <x v="113"/>
    <x v="23"/>
    <n v="43.5"/>
  </r>
  <r>
    <s v="1001 Savska kotlina in Ljubljansko barje"/>
    <x v="117"/>
    <x v="23"/>
    <n v="23"/>
  </r>
  <r>
    <s v="1001 Savska kotlina in Ljubljansko barje"/>
    <x v="4"/>
    <x v="23"/>
    <n v="51"/>
  </r>
  <r>
    <s v="1002 Savinjska kotlina"/>
    <x v="25"/>
    <x v="23"/>
    <n v="6.85"/>
  </r>
  <r>
    <s v="1002 Savinjska kotlina"/>
    <x v="67"/>
    <x v="23"/>
    <n v="13.5"/>
  </r>
  <r>
    <s v="1002 Savinjska kotlina"/>
    <x v="65"/>
    <x v="23"/>
    <n v="46.5"/>
  </r>
  <r>
    <s v="1002 Savinjska kotlina"/>
    <x v="27"/>
    <x v="23"/>
    <n v="38"/>
  </r>
  <r>
    <s v="1002 Savinjska kotlina"/>
    <x v="125"/>
    <x v="23"/>
    <n v="46.5"/>
  </r>
  <r>
    <s v="1002 Savinjska kotlina"/>
    <x v="66"/>
    <x v="23"/>
    <n v="51"/>
  </r>
  <r>
    <s v="1002 Savinjska kotlina"/>
    <x v="28"/>
    <x v="23"/>
    <n v="49"/>
  </r>
  <r>
    <s v="1002 Savinjska kotlina"/>
    <x v="29"/>
    <x v="23"/>
    <n v="11.75"/>
  </r>
  <r>
    <s v="1002 Savinjska kotlina"/>
    <x v="85"/>
    <x v="23"/>
    <n v="55.5"/>
  </r>
  <r>
    <s v="1002 Savinjska kotlina"/>
    <x v="126"/>
    <x v="23"/>
    <n v="62"/>
  </r>
  <r>
    <s v="1002 Savinjska kotlina"/>
    <x v="26"/>
    <x v="23"/>
    <n v="75"/>
  </r>
  <r>
    <s v="1002 Savinjska kotlina"/>
    <x v="118"/>
    <x v="23"/>
    <n v="70.5"/>
  </r>
  <r>
    <s v="1002 Savinjska kotlina"/>
    <x v="124"/>
    <x v="23"/>
    <n v="73"/>
  </r>
  <r>
    <s v="1003 Krška kotlina"/>
    <x v="91"/>
    <x v="23"/>
    <n v="17.8"/>
  </r>
  <r>
    <s v="1003 Krška kotlina"/>
    <x v="76"/>
    <x v="23"/>
    <n v="44.85"/>
  </r>
  <r>
    <s v="1003 Krška kotlina"/>
    <x v="35"/>
    <x v="23"/>
    <n v="7.8599999999999994"/>
  </r>
  <r>
    <s v="1003 Krška kotlina"/>
    <x v="33"/>
    <x v="23"/>
    <n v="52.75"/>
  </r>
  <r>
    <s v="1003 Krška kotlina"/>
    <x v="141"/>
    <x v="23"/>
    <n v="25.049999999999997"/>
  </r>
  <r>
    <s v="1003 Krška kotlina"/>
    <x v="101"/>
    <x v="23"/>
    <n v="0.7034999999999999"/>
  </r>
  <r>
    <s v="1003 Krška kotlina"/>
    <x v="100"/>
    <x v="23"/>
    <n v="28.15"/>
  </r>
  <r>
    <s v="1003 Krška kotlina"/>
    <x v="34"/>
    <x v="23"/>
    <n v="25.6"/>
  </r>
  <r>
    <s v="1003 Krška kotlina"/>
    <x v="31"/>
    <x v="23"/>
    <n v="4.82"/>
  </r>
  <r>
    <s v="1003 Krška kotlina"/>
    <x v="32"/>
    <x v="23"/>
    <n v="4.7549999999999999"/>
  </r>
  <r>
    <s v="1003 Krška kotlina"/>
    <x v="140"/>
    <x v="23"/>
    <n v="30.299999999999997"/>
  </r>
  <r>
    <s v="1003 Krška kotlina"/>
    <x v="30"/>
    <x v="23"/>
    <n v="4.3800000000000008"/>
  </r>
  <r>
    <s v="1003 Krška kotlina"/>
    <x v="139"/>
    <x v="23"/>
    <n v="11.75"/>
  </r>
  <r>
    <s v="1008 Posavsko hribovje do osrednje Sotle"/>
    <x v="36"/>
    <x v="23"/>
    <n v="2.54"/>
  </r>
  <r>
    <s v="3012 Dravska kotlina"/>
    <x v="131"/>
    <x v="23"/>
    <n v="66"/>
  </r>
  <r>
    <s v="3012 Dravska kotlina"/>
    <x v="146"/>
    <x v="23"/>
    <n v="0.22"/>
  </r>
  <r>
    <s v="3012 Dravska kotlina"/>
    <x v="69"/>
    <x v="23"/>
    <n v="39"/>
  </r>
  <r>
    <s v="3012 Dravska kotlina"/>
    <x v="145"/>
    <x v="23"/>
    <n v="2"/>
  </r>
  <r>
    <s v="3012 Dravska kotlina"/>
    <x v="94"/>
    <x v="23"/>
    <n v="41"/>
  </r>
  <r>
    <s v="3012 Dravska kotlina"/>
    <x v="128"/>
    <x v="23"/>
    <n v="60"/>
  </r>
  <r>
    <s v="3012 Dravska kotlina"/>
    <x v="37"/>
    <x v="23"/>
    <n v="2.6500000000000004"/>
  </r>
  <r>
    <s v="3012 Dravska kotlina"/>
    <x v="43"/>
    <x v="23"/>
    <n v="55.5"/>
  </r>
  <r>
    <s v="3012 Dravska kotlina"/>
    <x v="93"/>
    <x v="23"/>
    <n v="41"/>
  </r>
  <r>
    <s v="3012 Dravska kotlina"/>
    <x v="44"/>
    <x v="23"/>
    <n v="68.5"/>
  </r>
  <r>
    <s v="3012 Dravska kotlina"/>
    <x v="130"/>
    <x v="23"/>
    <n v="43"/>
  </r>
  <r>
    <s v="3012 Dravska kotlina"/>
    <x v="75"/>
    <x v="23"/>
    <n v="2.2000000000000002"/>
  </r>
  <r>
    <s v="3012 Dravska kotlina"/>
    <x v="105"/>
    <x v="23"/>
    <n v="58"/>
  </r>
  <r>
    <s v="3012 Dravska kotlina"/>
    <x v="88"/>
    <x v="23"/>
    <n v="44"/>
  </r>
  <r>
    <s v="3012 Dravska kotlina"/>
    <x v="103"/>
    <x v="23"/>
    <n v="29"/>
  </r>
  <r>
    <s v="3012 Dravska kotlina"/>
    <x v="102"/>
    <x v="23"/>
    <n v="19.5"/>
  </r>
  <r>
    <s v="3012 Dravska kotlina"/>
    <x v="87"/>
    <x v="23"/>
    <n v="14.5"/>
  </r>
  <r>
    <s v="3012 Dravska kotlina"/>
    <x v="46"/>
    <x v="23"/>
    <n v="32"/>
  </r>
  <r>
    <s v="3012 Dravska kotlina"/>
    <x v="68"/>
    <x v="23"/>
    <n v="39"/>
  </r>
  <r>
    <s v="3012 Dravska kotlina"/>
    <x v="129"/>
    <x v="23"/>
    <n v="53"/>
  </r>
  <r>
    <s v="3012 Dravska kotlina"/>
    <x v="127"/>
    <x v="23"/>
    <n v="58"/>
  </r>
  <r>
    <s v="3012 Dravska kotlina"/>
    <x v="104"/>
    <x v="23"/>
    <n v="32.5"/>
  </r>
  <r>
    <s v="3012 Dravska kotlina"/>
    <x v="42"/>
    <x v="23"/>
    <n v="55.5"/>
  </r>
  <r>
    <s v="3012 Dravska kotlina"/>
    <x v="142"/>
    <x v="23"/>
    <n v="2.1999999999999999E-2"/>
  </r>
  <r>
    <s v="3012 Dravska kotlina"/>
    <x v="38"/>
    <x v="23"/>
    <n v="30"/>
  </r>
  <r>
    <s v="3012 Dravska kotlina"/>
    <x v="86"/>
    <x v="23"/>
    <n v="11.95"/>
  </r>
  <r>
    <s v="3012 Dravska kotlina"/>
    <x v="70"/>
    <x v="23"/>
    <n v="53.5"/>
  </r>
  <r>
    <s v="4016 Murska kotlina"/>
    <x v="135"/>
    <x v="23"/>
    <n v="0.55500000000000005"/>
  </r>
  <r>
    <s v="4016 Murska kotlina"/>
    <x v="119"/>
    <x v="23"/>
    <n v="41.5"/>
  </r>
  <r>
    <s v="4016 Murska kotlina"/>
    <x v="133"/>
    <x v="23"/>
    <n v="71"/>
  </r>
  <r>
    <s v="4016 Murska kotlina"/>
    <x v="134"/>
    <x v="23"/>
    <n v="0.48949999999999999"/>
  </r>
  <r>
    <s v="4016 Murska kotlina"/>
    <x v="90"/>
    <x v="23"/>
    <n v="6"/>
  </r>
  <r>
    <s v="4016 Murska kotlina"/>
    <x v="132"/>
    <x v="23"/>
    <n v="35.5"/>
  </r>
  <r>
    <s v="4016 Murska kotlina"/>
    <x v="96"/>
    <x v="23"/>
    <n v="77.5"/>
  </r>
  <r>
    <s v="4016 Murska kotlina"/>
    <x v="95"/>
    <x v="23"/>
    <n v="27"/>
  </r>
  <r>
    <s v="4016 Murska kotlina"/>
    <x v="49"/>
    <x v="23"/>
    <n v="27"/>
  </r>
  <r>
    <s v="4016 Murska kotlina"/>
    <x v="98"/>
    <x v="23"/>
    <n v="1.095"/>
  </r>
  <r>
    <s v="4016 Murska kotlina"/>
    <x v="52"/>
    <x v="23"/>
    <n v="11.3"/>
  </r>
  <r>
    <s v="4016 Murska kotlina"/>
    <x v="97"/>
    <x v="23"/>
    <n v="24.5"/>
  </r>
  <r>
    <s v="4016 Murska kotlina"/>
    <x v="107"/>
    <x v="23"/>
    <n v="49"/>
  </r>
  <r>
    <s v="6021 Goriška Brda in Trnovsko-Banjška planota"/>
    <x v="57"/>
    <x v="23"/>
    <n v="33.450000000000003"/>
  </r>
  <r>
    <s v="6021 Goriška Brda in Trnovsko-Banjška planota"/>
    <x v="148"/>
    <x v="23"/>
    <n v="37.5"/>
  </r>
  <r>
    <s v="6021 Goriška Brda in Trnovsko-Banjška planota"/>
    <x v="149"/>
    <x v="23"/>
    <n v="18.7"/>
  </r>
  <r>
    <s v="1001 Savska kotlina in Ljubljansko barje"/>
    <x v="108"/>
    <x v="24"/>
    <n v="11.5"/>
  </r>
  <r>
    <s v="1001 Savska kotlina in Ljubljansko barje"/>
    <x v="23"/>
    <x v="24"/>
    <n v="5.05"/>
  </r>
  <r>
    <s v="1001 Savska kotlina in Ljubljansko barje"/>
    <x v="14"/>
    <x v="24"/>
    <n v="16"/>
  </r>
  <r>
    <s v="1001 Savska kotlina in Ljubljansko barje"/>
    <x v="112"/>
    <x v="24"/>
    <n v="10.65"/>
  </r>
  <r>
    <s v="1001 Savska kotlina in Ljubljansko barje"/>
    <x v="63"/>
    <x v="24"/>
    <n v="39.5"/>
  </r>
  <r>
    <s v="1001 Savska kotlina in Ljubljansko barje"/>
    <x v="77"/>
    <x v="24"/>
    <n v="16"/>
  </r>
  <r>
    <s v="1001 Savska kotlina in Ljubljansko barje"/>
    <x v="81"/>
    <x v="24"/>
    <n v="11"/>
  </r>
  <r>
    <s v="1001 Savska kotlina in Ljubljansko barje"/>
    <x v="121"/>
    <x v="24"/>
    <n v="30.5"/>
  </r>
  <r>
    <s v="1001 Savska kotlina in Ljubljansko barje"/>
    <x v="60"/>
    <x v="24"/>
    <n v="20.5"/>
  </r>
  <r>
    <s v="1001 Savska kotlina in Ljubljansko barje"/>
    <x v="2"/>
    <x v="24"/>
    <n v="21"/>
  </r>
  <r>
    <s v="1001 Savska kotlina in Ljubljansko barje"/>
    <x v="116"/>
    <x v="24"/>
    <n v="12.5"/>
  </r>
  <r>
    <s v="1001 Savska kotlina in Ljubljansko barje"/>
    <x v="143"/>
    <x v="24"/>
    <n v="7.3"/>
  </r>
  <r>
    <s v="1001 Savska kotlina in Ljubljansko barje"/>
    <x v="9"/>
    <x v="24"/>
    <n v="53.5"/>
  </r>
  <r>
    <s v="1001 Savska kotlina in Ljubljansko barje"/>
    <x v="61"/>
    <x v="24"/>
    <n v="14"/>
  </r>
  <r>
    <s v="1001 Savska kotlina in Ljubljansko barje"/>
    <x v="19"/>
    <x v="24"/>
    <n v="17.5"/>
  </r>
  <r>
    <s v="1001 Savska kotlina in Ljubljansko barje"/>
    <x v="3"/>
    <x v="24"/>
    <n v="5.05"/>
  </r>
  <r>
    <s v="1001 Savska kotlina in Ljubljansko barje"/>
    <x v="123"/>
    <x v="24"/>
    <n v="7.3"/>
  </r>
  <r>
    <s v="1001 Savska kotlina in Ljubljansko barje"/>
    <x v="83"/>
    <x v="24"/>
    <n v="11.5"/>
  </r>
  <r>
    <s v="1001 Savska kotlina in Ljubljansko barje"/>
    <x v="13"/>
    <x v="24"/>
    <n v="8.65"/>
  </r>
  <r>
    <s v="1001 Savska kotlina in Ljubljansko barje"/>
    <x v="17"/>
    <x v="24"/>
    <n v="9.0500000000000007"/>
  </r>
  <r>
    <s v="1001 Savska kotlina in Ljubljansko barje"/>
    <x v="21"/>
    <x v="24"/>
    <n v="11"/>
  </r>
  <r>
    <s v="1001 Savska kotlina in Ljubljansko barje"/>
    <x v="10"/>
    <x v="24"/>
    <n v="19.5"/>
  </r>
  <r>
    <s v="1001 Savska kotlina in Ljubljansko barje"/>
    <x v="115"/>
    <x v="24"/>
    <n v="18"/>
  </r>
  <r>
    <s v="1001 Savska kotlina in Ljubljansko barje"/>
    <x v="5"/>
    <x v="24"/>
    <n v="17.5"/>
  </r>
  <r>
    <s v="1001 Savska kotlina in Ljubljansko barje"/>
    <x v="122"/>
    <x v="24"/>
    <n v="31.5"/>
  </r>
  <r>
    <s v="1001 Savska kotlina in Ljubljansko barje"/>
    <x v="73"/>
    <x v="24"/>
    <n v="25"/>
  </r>
  <r>
    <s v="1001 Savska kotlina in Ljubljansko barje"/>
    <x v="150"/>
    <x v="24"/>
    <n v="26.5"/>
  </r>
  <r>
    <s v="1001 Savska kotlina in Ljubljansko barje"/>
    <x v="110"/>
    <x v="24"/>
    <n v="12.15"/>
  </r>
  <r>
    <s v="1001 Savska kotlina in Ljubljansko barje"/>
    <x v="82"/>
    <x v="24"/>
    <n v="23.5"/>
  </r>
  <r>
    <s v="1001 Savska kotlina in Ljubljansko barje"/>
    <x v="84"/>
    <x v="24"/>
    <n v="3.65"/>
  </r>
  <r>
    <s v="1001 Savska kotlina in Ljubljansko barje"/>
    <x v="78"/>
    <x v="24"/>
    <n v="6.65"/>
  </r>
  <r>
    <s v="1001 Savska kotlina in Ljubljansko barje"/>
    <x v="12"/>
    <x v="24"/>
    <n v="15.5"/>
  </r>
  <r>
    <s v="1001 Savska kotlina in Ljubljansko barje"/>
    <x v="120"/>
    <x v="24"/>
    <n v="11"/>
  </r>
  <r>
    <s v="1001 Savska kotlina in Ljubljansko barje"/>
    <x v="151"/>
    <x v="24"/>
    <n v="11.5"/>
  </r>
  <r>
    <s v="1001 Savska kotlina in Ljubljansko barje"/>
    <x v="11"/>
    <x v="24"/>
    <n v="23.5"/>
  </r>
  <r>
    <s v="1001 Savska kotlina in Ljubljansko barje"/>
    <x v="109"/>
    <x v="24"/>
    <n v="9.5500000000000007"/>
  </r>
  <r>
    <s v="1001 Savska kotlina in Ljubljansko barje"/>
    <x v="15"/>
    <x v="24"/>
    <n v="7.3"/>
  </r>
  <r>
    <s v="1001 Savska kotlina in Ljubljansko barje"/>
    <x v="18"/>
    <x v="24"/>
    <n v="16.350000000000001"/>
  </r>
  <r>
    <s v="1001 Savska kotlina in Ljubljansko barje"/>
    <x v="7"/>
    <x v="24"/>
    <n v="19"/>
  </r>
  <r>
    <s v="1001 Savska kotlina in Ljubljansko barje"/>
    <x v="111"/>
    <x v="24"/>
    <n v="7.3"/>
  </r>
  <r>
    <s v="1001 Savska kotlina in Ljubljansko barje"/>
    <x v="16"/>
    <x v="24"/>
    <n v="17"/>
  </r>
  <r>
    <s v="1001 Savska kotlina in Ljubljansko barje"/>
    <x v="92"/>
    <x v="24"/>
    <n v="19"/>
  </r>
  <r>
    <s v="1001 Savska kotlina in Ljubljansko barje"/>
    <x v="114"/>
    <x v="24"/>
    <n v="22"/>
  </r>
  <r>
    <s v="1001 Savska kotlina in Ljubljansko barje"/>
    <x v="79"/>
    <x v="24"/>
    <n v="15"/>
  </r>
  <r>
    <s v="1001 Savska kotlina in Ljubljansko barje"/>
    <x v="80"/>
    <x v="24"/>
    <n v="29.5"/>
  </r>
  <r>
    <s v="1001 Savska kotlina in Ljubljansko barje"/>
    <x v="113"/>
    <x v="24"/>
    <n v="62"/>
  </r>
  <r>
    <s v="1001 Savska kotlina in Ljubljansko barje"/>
    <x v="117"/>
    <x v="24"/>
    <n v="22"/>
  </r>
  <r>
    <s v="1001 Savska kotlina in Ljubljansko barje"/>
    <x v="4"/>
    <x v="24"/>
    <n v="58"/>
  </r>
  <r>
    <s v="1002 Savinjska kotlina"/>
    <x v="25"/>
    <x v="24"/>
    <n v="11.5"/>
  </r>
  <r>
    <s v="1002 Savinjska kotlina"/>
    <x v="67"/>
    <x v="24"/>
    <n v="13.5"/>
  </r>
  <r>
    <s v="1002 Savinjska kotlina"/>
    <x v="65"/>
    <x v="24"/>
    <n v="41.5"/>
  </r>
  <r>
    <s v="1002 Savinjska kotlina"/>
    <x v="27"/>
    <x v="24"/>
    <n v="36.5"/>
  </r>
  <r>
    <s v="1002 Savinjska kotlina"/>
    <x v="125"/>
    <x v="24"/>
    <n v="46.5"/>
  </r>
  <r>
    <s v="1002 Savinjska kotlina"/>
    <x v="66"/>
    <x v="24"/>
    <n v="49"/>
  </r>
  <r>
    <s v="1002 Savinjska kotlina"/>
    <x v="28"/>
    <x v="24"/>
    <n v="46.5"/>
  </r>
  <r>
    <s v="1002 Savinjska kotlina"/>
    <x v="29"/>
    <x v="24"/>
    <n v="21"/>
  </r>
  <r>
    <s v="1002 Savinjska kotlina"/>
    <x v="85"/>
    <x v="24"/>
    <n v="53"/>
  </r>
  <r>
    <s v="1002 Savinjska kotlina"/>
    <x v="126"/>
    <x v="24"/>
    <n v="53.5"/>
  </r>
  <r>
    <s v="1002 Savinjska kotlina"/>
    <x v="26"/>
    <x v="24"/>
    <n v="62"/>
  </r>
  <r>
    <s v="1002 Savinjska kotlina"/>
    <x v="118"/>
    <x v="24"/>
    <n v="66.5"/>
  </r>
  <r>
    <s v="1002 Savinjska kotlina"/>
    <x v="124"/>
    <x v="24"/>
    <n v="68.5"/>
  </r>
  <r>
    <s v="1003 Krška kotlina"/>
    <x v="91"/>
    <x v="24"/>
    <n v="19.45"/>
  </r>
  <r>
    <s v="1003 Krška kotlina"/>
    <x v="76"/>
    <x v="24"/>
    <n v="46.4"/>
  </r>
  <r>
    <s v="1003 Krška kotlina"/>
    <x v="35"/>
    <x v="24"/>
    <n v="8.1499999999999986"/>
  </r>
  <r>
    <s v="1003 Krška kotlina"/>
    <x v="33"/>
    <x v="24"/>
    <n v="54.349999999999994"/>
  </r>
  <r>
    <s v="1003 Krška kotlina"/>
    <x v="141"/>
    <x v="24"/>
    <n v="35"/>
  </r>
  <r>
    <s v="1003 Krška kotlina"/>
    <x v="101"/>
    <x v="24"/>
    <n v="2.8500000000000001E-2"/>
  </r>
  <r>
    <s v="1003 Krška kotlina"/>
    <x v="100"/>
    <x v="24"/>
    <n v="34.700000000000003"/>
  </r>
  <r>
    <s v="1003 Krška kotlina"/>
    <x v="34"/>
    <x v="24"/>
    <n v="28.4"/>
  </r>
  <r>
    <s v="1003 Krška kotlina"/>
    <x v="31"/>
    <x v="24"/>
    <n v="6.3650000000000002"/>
  </r>
  <r>
    <s v="1003 Krška kotlina"/>
    <x v="32"/>
    <x v="24"/>
    <n v="5.1850000000000005"/>
  </r>
  <r>
    <s v="1003 Krška kotlina"/>
    <x v="140"/>
    <x v="24"/>
    <n v="40.700000000000003"/>
  </r>
  <r>
    <s v="1003 Krška kotlina"/>
    <x v="30"/>
    <x v="24"/>
    <n v="8.33"/>
  </r>
  <r>
    <s v="1003 Krška kotlina"/>
    <x v="139"/>
    <x v="24"/>
    <n v="13"/>
  </r>
  <r>
    <s v="1008 Posavsko hribovje do osrednje Sotle"/>
    <x v="36"/>
    <x v="24"/>
    <n v="2.4699999999999998"/>
  </r>
  <r>
    <s v="3012 Dravska kotlina"/>
    <x v="131"/>
    <x v="24"/>
    <n v="64"/>
  </r>
  <r>
    <s v="3012 Dravska kotlina"/>
    <x v="146"/>
    <x v="24"/>
    <n v="0.71"/>
  </r>
  <r>
    <s v="3012 Dravska kotlina"/>
    <x v="69"/>
    <x v="24"/>
    <n v="38.5"/>
  </r>
  <r>
    <s v="3012 Dravska kotlina"/>
    <x v="145"/>
    <x v="24"/>
    <n v="2.0999999999999996"/>
  </r>
  <r>
    <s v="3012 Dravska kotlina"/>
    <x v="94"/>
    <x v="24"/>
    <n v="45.5"/>
  </r>
  <r>
    <s v="3012 Dravska kotlina"/>
    <x v="128"/>
    <x v="24"/>
    <n v="58"/>
  </r>
  <r>
    <s v="3012 Dravska kotlina"/>
    <x v="37"/>
    <x v="24"/>
    <n v="2.7"/>
  </r>
  <r>
    <s v="3012 Dravska kotlina"/>
    <x v="43"/>
    <x v="24"/>
    <n v="49"/>
  </r>
  <r>
    <s v="3012 Dravska kotlina"/>
    <x v="93"/>
    <x v="24"/>
    <n v="42"/>
  </r>
  <r>
    <s v="3012 Dravska kotlina"/>
    <x v="44"/>
    <x v="24"/>
    <n v="68.5"/>
  </r>
  <r>
    <s v="3012 Dravska kotlina"/>
    <x v="130"/>
    <x v="24"/>
    <n v="41.5"/>
  </r>
  <r>
    <s v="3012 Dravska kotlina"/>
    <x v="75"/>
    <x v="24"/>
    <n v="2.9000000000000004"/>
  </r>
  <r>
    <s v="3012 Dravska kotlina"/>
    <x v="105"/>
    <x v="24"/>
    <n v="64"/>
  </r>
  <r>
    <s v="3012 Dravska kotlina"/>
    <x v="88"/>
    <x v="24"/>
    <n v="53.5"/>
  </r>
  <r>
    <s v="3012 Dravska kotlina"/>
    <x v="103"/>
    <x v="24"/>
    <n v="33"/>
  </r>
  <r>
    <s v="3012 Dravska kotlina"/>
    <x v="102"/>
    <x v="24"/>
    <n v="21.5"/>
  </r>
  <r>
    <s v="3012 Dravska kotlina"/>
    <x v="87"/>
    <x v="24"/>
    <n v="13.5"/>
  </r>
  <r>
    <s v="3012 Dravska kotlina"/>
    <x v="46"/>
    <x v="24"/>
    <n v="38.5"/>
  </r>
  <r>
    <s v="3012 Dravska kotlina"/>
    <x v="68"/>
    <x v="24"/>
    <n v="45.5"/>
  </r>
  <r>
    <s v="3012 Dravska kotlina"/>
    <x v="129"/>
    <x v="24"/>
    <n v="88.5"/>
  </r>
  <r>
    <s v="3012 Dravska kotlina"/>
    <x v="127"/>
    <x v="24"/>
    <n v="55.5"/>
  </r>
  <r>
    <s v="3012 Dravska kotlina"/>
    <x v="104"/>
    <x v="24"/>
    <n v="43.5"/>
  </r>
  <r>
    <s v="3012 Dravska kotlina"/>
    <x v="42"/>
    <x v="24"/>
    <n v="58"/>
  </r>
  <r>
    <s v="3012 Dravska kotlina"/>
    <x v="142"/>
    <x v="24"/>
    <n v="0.57999999999999996"/>
  </r>
  <r>
    <s v="3012 Dravska kotlina"/>
    <x v="152"/>
    <x v="24"/>
    <n v="17"/>
  </r>
  <r>
    <s v="3012 Dravska kotlina"/>
    <x v="86"/>
    <x v="24"/>
    <n v="15"/>
  </r>
  <r>
    <s v="3012 Dravska kotlina"/>
    <x v="70"/>
    <x v="24"/>
    <n v="62"/>
  </r>
  <r>
    <s v="4016 Murska kotlina"/>
    <x v="135"/>
    <x v="24"/>
    <n v="0.8"/>
  </r>
  <r>
    <s v="4016 Murska kotlina"/>
    <x v="119"/>
    <x v="24"/>
    <n v="51"/>
  </r>
  <r>
    <s v="4016 Murska kotlina"/>
    <x v="133"/>
    <x v="24"/>
    <n v="80"/>
  </r>
  <r>
    <s v="4016 Murska kotlina"/>
    <x v="134"/>
    <x v="24"/>
    <n v="0.82000000000000006"/>
  </r>
  <r>
    <s v="4016 Murska kotlina"/>
    <x v="90"/>
    <x v="24"/>
    <n v="17.5"/>
  </r>
  <r>
    <s v="4016 Murska kotlina"/>
    <x v="132"/>
    <x v="24"/>
    <n v="43.5"/>
  </r>
  <r>
    <s v="4016 Murska kotlina"/>
    <x v="96"/>
    <x v="24"/>
    <n v="82"/>
  </r>
  <r>
    <s v="4016 Murska kotlina"/>
    <x v="95"/>
    <x v="24"/>
    <n v="27"/>
  </r>
  <r>
    <s v="4016 Murska kotlina"/>
    <x v="49"/>
    <x v="24"/>
    <n v="38"/>
  </r>
  <r>
    <s v="4016 Murska kotlina"/>
    <x v="98"/>
    <x v="24"/>
    <n v="2.85"/>
  </r>
  <r>
    <s v="4016 Murska kotlina"/>
    <x v="52"/>
    <x v="24"/>
    <n v="7.95"/>
  </r>
  <r>
    <s v="4016 Murska kotlina"/>
    <x v="97"/>
    <x v="24"/>
    <n v="29"/>
  </r>
  <r>
    <s v="4016 Murska kotlina"/>
    <x v="154"/>
    <x v="24"/>
    <n v="43"/>
  </r>
  <r>
    <s v="4016 Murska kotlina"/>
    <x v="107"/>
    <x v="24"/>
    <n v="48.5"/>
  </r>
  <r>
    <s v="6021 Goriška Brda in Trnovsko-Banjška planota"/>
    <x v="57"/>
    <x v="24"/>
    <n v="14.75"/>
  </r>
  <r>
    <s v="6021 Goriška Brda in Trnovsko-Banjška planota"/>
    <x v="148"/>
    <x v="24"/>
    <n v="23"/>
  </r>
  <r>
    <s v="6021 Goriška Brda in Trnovsko-Banjška planota"/>
    <x v="149"/>
    <x v="24"/>
    <n v="16.399999999999999"/>
  </r>
  <r>
    <s v="1001 Savska kotlina in Ljubljansko barje"/>
    <x v="108"/>
    <x v="25"/>
    <n v="14.5"/>
  </r>
  <r>
    <s v="1001 Savska kotlina in Ljubljansko barje"/>
    <x v="23"/>
    <x v="25"/>
    <n v="4.7"/>
  </r>
  <r>
    <s v="1001 Savska kotlina in Ljubljansko barje"/>
    <x v="14"/>
    <x v="25"/>
    <n v="15"/>
  </r>
  <r>
    <s v="1001 Savska kotlina in Ljubljansko barje"/>
    <x v="112"/>
    <x v="25"/>
    <n v="14.15"/>
  </r>
  <r>
    <s v="1001 Savska kotlina in Ljubljansko barje"/>
    <x v="63"/>
    <x v="25"/>
    <n v="41.5"/>
  </r>
  <r>
    <s v="1001 Savska kotlina in Ljubljansko barje"/>
    <x v="77"/>
    <x v="25"/>
    <n v="11.5"/>
  </r>
  <r>
    <s v="1001 Savska kotlina in Ljubljansko barje"/>
    <x v="81"/>
    <x v="25"/>
    <n v="22"/>
  </r>
  <r>
    <s v="1001 Savska kotlina in Ljubljansko barje"/>
    <x v="121"/>
    <x v="25"/>
    <n v="29"/>
  </r>
  <r>
    <s v="1001 Savska kotlina in Ljubljansko barje"/>
    <x v="60"/>
    <x v="25"/>
    <n v="21.5"/>
  </r>
  <r>
    <s v="1001 Savska kotlina in Ljubljansko barje"/>
    <x v="2"/>
    <x v="25"/>
    <n v="18.5"/>
  </r>
  <r>
    <s v="1001 Savska kotlina in Ljubljansko barje"/>
    <x v="116"/>
    <x v="25"/>
    <n v="4.6500000000000004"/>
  </r>
  <r>
    <s v="1001 Savska kotlina in Ljubljansko barje"/>
    <x v="143"/>
    <x v="25"/>
    <n v="8"/>
  </r>
  <r>
    <s v="1001 Savska kotlina in Ljubljansko barje"/>
    <x v="9"/>
    <x v="25"/>
    <n v="46.5"/>
  </r>
  <r>
    <s v="1001 Savska kotlina in Ljubljansko barje"/>
    <x v="61"/>
    <x v="25"/>
    <n v="15"/>
  </r>
  <r>
    <s v="1001 Savska kotlina in Ljubljansko barje"/>
    <x v="19"/>
    <x v="25"/>
    <n v="19.5"/>
  </r>
  <r>
    <s v="1001 Savska kotlina in Ljubljansko barje"/>
    <x v="3"/>
    <x v="25"/>
    <n v="3.95"/>
  </r>
  <r>
    <s v="1001 Savska kotlina in Ljubljansko barje"/>
    <x v="123"/>
    <x v="25"/>
    <n v="8"/>
  </r>
  <r>
    <s v="1001 Savska kotlina in Ljubljansko barje"/>
    <x v="83"/>
    <x v="25"/>
    <n v="16.25"/>
  </r>
  <r>
    <s v="1001 Savska kotlina in Ljubljansko barje"/>
    <x v="13"/>
    <x v="25"/>
    <n v="11.7"/>
  </r>
  <r>
    <s v="1001 Savska kotlina in Ljubljansko barje"/>
    <x v="17"/>
    <x v="25"/>
    <n v="8.9"/>
  </r>
  <r>
    <s v="1001 Savska kotlina in Ljubljansko barje"/>
    <x v="21"/>
    <x v="25"/>
    <n v="14.5"/>
  </r>
  <r>
    <s v="1001 Savska kotlina in Ljubljansko barje"/>
    <x v="10"/>
    <x v="25"/>
    <n v="17"/>
  </r>
  <r>
    <s v="1001 Savska kotlina in Ljubljansko barje"/>
    <x v="115"/>
    <x v="25"/>
    <n v="15"/>
  </r>
  <r>
    <s v="1001 Savska kotlina in Ljubljansko barje"/>
    <x v="5"/>
    <x v="25"/>
    <n v="14.5"/>
  </r>
  <r>
    <s v="1001 Savska kotlina in Ljubljansko barje"/>
    <x v="122"/>
    <x v="25"/>
    <n v="29"/>
  </r>
  <r>
    <s v="1001 Savska kotlina in Ljubljansko barje"/>
    <x v="73"/>
    <x v="25"/>
    <n v="25"/>
  </r>
  <r>
    <s v="1001 Savska kotlina in Ljubljansko barje"/>
    <x v="150"/>
    <x v="25"/>
    <n v="26"/>
  </r>
  <r>
    <s v="1001 Savska kotlina in Ljubljansko barje"/>
    <x v="110"/>
    <x v="25"/>
    <n v="9.25"/>
  </r>
  <r>
    <s v="1001 Savska kotlina in Ljubljansko barje"/>
    <x v="82"/>
    <x v="25"/>
    <n v="17.55"/>
  </r>
  <r>
    <s v="1001 Savska kotlina in Ljubljansko barje"/>
    <x v="84"/>
    <x v="25"/>
    <n v="6"/>
  </r>
  <r>
    <s v="1001 Savska kotlina in Ljubljansko barje"/>
    <x v="78"/>
    <x v="25"/>
    <n v="6.4499999999999993"/>
  </r>
  <r>
    <s v="1001 Savska kotlina in Ljubljansko barje"/>
    <x v="12"/>
    <x v="25"/>
    <n v="15"/>
  </r>
  <r>
    <s v="1001 Savska kotlina in Ljubljansko barje"/>
    <x v="120"/>
    <x v="25"/>
    <n v="11.2"/>
  </r>
  <r>
    <s v="1001 Savska kotlina in Ljubljansko barje"/>
    <x v="151"/>
    <x v="25"/>
    <n v="10.65"/>
  </r>
  <r>
    <s v="1001 Savska kotlina in Ljubljansko barje"/>
    <x v="11"/>
    <x v="25"/>
    <n v="23.5"/>
  </r>
  <r>
    <s v="1001 Savska kotlina in Ljubljansko barje"/>
    <x v="109"/>
    <x v="25"/>
    <n v="13.5"/>
  </r>
  <r>
    <s v="1001 Savska kotlina in Ljubljansko barje"/>
    <x v="15"/>
    <x v="25"/>
    <n v="9.6"/>
  </r>
  <r>
    <s v="1001 Savska kotlina in Ljubljansko barje"/>
    <x v="18"/>
    <x v="25"/>
    <n v="12.95"/>
  </r>
  <r>
    <s v="1001 Savska kotlina in Ljubljansko barje"/>
    <x v="7"/>
    <x v="25"/>
    <n v="19"/>
  </r>
  <r>
    <s v="1001 Savska kotlina in Ljubljansko barje"/>
    <x v="111"/>
    <x v="25"/>
    <n v="6.1999999999999993"/>
  </r>
  <r>
    <s v="1001 Savska kotlina in Ljubljansko barje"/>
    <x v="16"/>
    <x v="25"/>
    <n v="16.5"/>
  </r>
  <r>
    <s v="1001 Savska kotlina in Ljubljansko barje"/>
    <x v="92"/>
    <x v="25"/>
    <n v="7.65"/>
  </r>
  <r>
    <s v="1001 Savska kotlina in Ljubljansko barje"/>
    <x v="114"/>
    <x v="25"/>
    <n v="22.5"/>
  </r>
  <r>
    <s v="1001 Savska kotlina in Ljubljansko barje"/>
    <x v="79"/>
    <x v="25"/>
    <n v="12.5"/>
  </r>
  <r>
    <s v="1001 Savska kotlina in Ljubljansko barje"/>
    <x v="80"/>
    <x v="25"/>
    <n v="25.5"/>
  </r>
  <r>
    <s v="1001 Savska kotlina in Ljubljansko barje"/>
    <x v="113"/>
    <x v="25"/>
    <n v="31.5"/>
  </r>
  <r>
    <s v="1001 Savska kotlina in Ljubljansko barje"/>
    <x v="117"/>
    <x v="25"/>
    <n v="26.5"/>
  </r>
  <r>
    <s v="1001 Savska kotlina in Ljubljansko barje"/>
    <x v="4"/>
    <x v="25"/>
    <n v="46"/>
  </r>
  <r>
    <s v="1002 Savinjska kotlina"/>
    <x v="25"/>
    <x v="25"/>
    <n v="19.25"/>
  </r>
  <r>
    <s v="1002 Savinjska kotlina"/>
    <x v="67"/>
    <x v="25"/>
    <n v="15"/>
  </r>
  <r>
    <s v="1002 Savinjska kotlina"/>
    <x v="65"/>
    <x v="25"/>
    <n v="46.5"/>
  </r>
  <r>
    <s v="1002 Savinjska kotlina"/>
    <x v="27"/>
    <x v="25"/>
    <n v="41.5"/>
  </r>
  <r>
    <s v="1002 Savinjska kotlina"/>
    <x v="125"/>
    <x v="25"/>
    <n v="46.5"/>
  </r>
  <r>
    <s v="1002 Savinjska kotlina"/>
    <x v="66"/>
    <x v="25"/>
    <n v="53"/>
  </r>
  <r>
    <s v="1002 Savinjska kotlina"/>
    <x v="28"/>
    <x v="25"/>
    <n v="44.5"/>
  </r>
  <r>
    <s v="1002 Savinjska kotlina"/>
    <x v="29"/>
    <x v="25"/>
    <n v="13.75"/>
  </r>
  <r>
    <s v="1002 Savinjska kotlina"/>
    <x v="85"/>
    <x v="25"/>
    <n v="58"/>
  </r>
  <r>
    <s v="1002 Savinjska kotlina"/>
    <x v="126"/>
    <x v="25"/>
    <n v="68.5"/>
  </r>
  <r>
    <s v="1002 Savinjska kotlina"/>
    <x v="26"/>
    <x v="25"/>
    <n v="66.5"/>
  </r>
  <r>
    <s v="1002 Savinjska kotlina"/>
    <x v="118"/>
    <x v="25"/>
    <n v="71"/>
  </r>
  <r>
    <s v="1002 Savinjska kotlina"/>
    <x v="124"/>
    <x v="25"/>
    <n v="64.5"/>
  </r>
  <r>
    <s v="1003 Krška kotlina"/>
    <x v="91"/>
    <x v="25"/>
    <n v="13.3"/>
  </r>
  <r>
    <s v="1003 Krška kotlina"/>
    <x v="76"/>
    <x v="25"/>
    <n v="44.45"/>
  </r>
  <r>
    <s v="1003 Krška kotlina"/>
    <x v="35"/>
    <x v="25"/>
    <n v="7.02"/>
  </r>
  <r>
    <s v="1003 Krška kotlina"/>
    <x v="33"/>
    <x v="25"/>
    <n v="58.75"/>
  </r>
  <r>
    <s v="1003 Krška kotlina"/>
    <x v="141"/>
    <x v="25"/>
    <n v="33.950000000000003"/>
  </r>
  <r>
    <s v="1003 Krška kotlina"/>
    <x v="101"/>
    <x v="25"/>
    <n v="6.25E-2"/>
  </r>
  <r>
    <s v="1003 Krška kotlina"/>
    <x v="100"/>
    <x v="25"/>
    <n v="31.849999999999998"/>
  </r>
  <r>
    <s v="1003 Krška kotlina"/>
    <x v="34"/>
    <x v="25"/>
    <n v="19.45"/>
  </r>
  <r>
    <s v="1003 Krška kotlina"/>
    <x v="31"/>
    <x v="25"/>
    <n v="10.64"/>
  </r>
  <r>
    <s v="1003 Krška kotlina"/>
    <x v="32"/>
    <x v="25"/>
    <n v="13.435"/>
  </r>
  <r>
    <s v="1003 Krška kotlina"/>
    <x v="140"/>
    <x v="25"/>
    <n v="30.450000000000003"/>
  </r>
  <r>
    <s v="1003 Krška kotlina"/>
    <x v="30"/>
    <x v="25"/>
    <n v="6.93"/>
  </r>
  <r>
    <s v="1003 Krška kotlina"/>
    <x v="139"/>
    <x v="25"/>
    <n v="13.149999999999999"/>
  </r>
  <r>
    <s v="1008 Posavsko hribovje do osrednje Sotle"/>
    <x v="36"/>
    <x v="25"/>
    <n v="2.4749999999999996"/>
  </r>
  <r>
    <s v="3012 Dravska kotlina"/>
    <x v="131"/>
    <x v="25"/>
    <n v="64"/>
  </r>
  <r>
    <s v="3012 Dravska kotlina"/>
    <x v="146"/>
    <x v="25"/>
    <n v="0.19500000000000001"/>
  </r>
  <r>
    <s v="3012 Dravska kotlina"/>
    <x v="69"/>
    <x v="25"/>
    <n v="37"/>
  </r>
  <r>
    <s v="3012 Dravska kotlina"/>
    <x v="145"/>
    <x v="25"/>
    <n v="2.2999999999999998"/>
  </r>
  <r>
    <s v="3012 Dravska kotlina"/>
    <x v="94"/>
    <x v="25"/>
    <n v="48"/>
  </r>
  <r>
    <s v="3012 Dravska kotlina"/>
    <x v="128"/>
    <x v="25"/>
    <n v="51"/>
  </r>
  <r>
    <s v="3012 Dravska kotlina"/>
    <x v="37"/>
    <x v="25"/>
    <n v="3.75"/>
  </r>
  <r>
    <s v="3012 Dravska kotlina"/>
    <x v="43"/>
    <x v="25"/>
    <n v="55.5"/>
  </r>
  <r>
    <s v="3012 Dravska kotlina"/>
    <x v="93"/>
    <x v="25"/>
    <n v="38"/>
  </r>
  <r>
    <s v="3012 Dravska kotlina"/>
    <x v="44"/>
    <x v="25"/>
    <n v="75"/>
  </r>
  <r>
    <s v="3012 Dravska kotlina"/>
    <x v="130"/>
    <x v="25"/>
    <n v="42.5"/>
  </r>
  <r>
    <s v="3012 Dravska kotlina"/>
    <x v="155"/>
    <x v="25"/>
    <n v="2.4"/>
  </r>
  <r>
    <s v="3012 Dravska kotlina"/>
    <x v="75"/>
    <x v="25"/>
    <n v="2.7"/>
  </r>
  <r>
    <s v="3012 Dravska kotlina"/>
    <x v="105"/>
    <x v="25"/>
    <n v="64"/>
  </r>
  <r>
    <s v="3012 Dravska kotlina"/>
    <x v="88"/>
    <x v="25"/>
    <n v="60"/>
  </r>
  <r>
    <s v="3012 Dravska kotlina"/>
    <x v="103"/>
    <x v="25"/>
    <n v="29"/>
  </r>
  <r>
    <s v="3012 Dravska kotlina"/>
    <x v="102"/>
    <x v="25"/>
    <n v="23"/>
  </r>
  <r>
    <s v="3012 Dravska kotlina"/>
    <x v="87"/>
    <x v="25"/>
    <n v="14.5"/>
  </r>
  <r>
    <s v="3012 Dravska kotlina"/>
    <x v="46"/>
    <x v="25"/>
    <n v="51"/>
  </r>
  <r>
    <s v="3012 Dravska kotlina"/>
    <x v="68"/>
    <x v="25"/>
    <n v="43"/>
  </r>
  <r>
    <s v="3012 Dravska kotlina"/>
    <x v="129"/>
    <x v="25"/>
    <n v="58"/>
  </r>
  <r>
    <s v="3012 Dravska kotlina"/>
    <x v="127"/>
    <x v="25"/>
    <n v="58"/>
  </r>
  <r>
    <s v="3012 Dravska kotlina"/>
    <x v="104"/>
    <x v="25"/>
    <n v="46.5"/>
  </r>
  <r>
    <s v="3012 Dravska kotlina"/>
    <x v="42"/>
    <x v="25"/>
    <n v="64"/>
  </r>
  <r>
    <s v="3012 Dravska kotlina"/>
    <x v="142"/>
    <x v="25"/>
    <n v="0.84499999999999997"/>
  </r>
  <r>
    <s v="3012 Dravska kotlina"/>
    <x v="86"/>
    <x v="25"/>
    <n v="11"/>
  </r>
  <r>
    <s v="3012 Dravska kotlina"/>
    <x v="70"/>
    <x v="25"/>
    <n v="62"/>
  </r>
  <r>
    <s v="4016 Murska kotlina"/>
    <x v="135"/>
    <x v="25"/>
    <n v="0.71"/>
  </r>
  <r>
    <s v="4016 Murska kotlina"/>
    <x v="119"/>
    <x v="25"/>
    <n v="41"/>
  </r>
  <r>
    <s v="4016 Murska kotlina"/>
    <x v="133"/>
    <x v="25"/>
    <n v="77.5"/>
  </r>
  <r>
    <s v="4016 Murska kotlina"/>
    <x v="134"/>
    <x v="25"/>
    <n v="0.755"/>
  </r>
  <r>
    <s v="4016 Murska kotlina"/>
    <x v="90"/>
    <x v="25"/>
    <n v="14"/>
  </r>
  <r>
    <s v="4016 Murska kotlina"/>
    <x v="132"/>
    <x v="25"/>
    <n v="46.5"/>
  </r>
  <r>
    <s v="4016 Murska kotlina"/>
    <x v="96"/>
    <x v="25"/>
    <n v="80"/>
  </r>
  <r>
    <s v="4016 Murska kotlina"/>
    <x v="95"/>
    <x v="25"/>
    <n v="27"/>
  </r>
  <r>
    <s v="4016 Murska kotlina"/>
    <x v="49"/>
    <x v="25"/>
    <n v="32"/>
  </r>
  <r>
    <s v="4016 Murska kotlina"/>
    <x v="98"/>
    <x v="25"/>
    <n v="0.77499999999999991"/>
  </r>
  <r>
    <s v="4016 Murska kotlina"/>
    <x v="52"/>
    <x v="25"/>
    <n v="8"/>
  </r>
  <r>
    <s v="4016 Murska kotlina"/>
    <x v="97"/>
    <x v="25"/>
    <n v="23"/>
  </r>
  <r>
    <s v="4016 Murska kotlina"/>
    <x v="107"/>
    <x v="25"/>
    <n v="42.5"/>
  </r>
  <r>
    <s v="6021 Goriška Brda in Trnovsko-Banjška planota"/>
    <x v="57"/>
    <x v="25"/>
    <n v="14.5"/>
  </r>
  <r>
    <s v="6021 Goriška Brda in Trnovsko-Banjška planota"/>
    <x v="148"/>
    <x v="25"/>
    <n v="20.6"/>
  </r>
  <r>
    <s v="6021 Goriška Brda in Trnovsko-Banjška planota"/>
    <x v="149"/>
    <x v="25"/>
    <n v="12.55"/>
  </r>
  <r>
    <m/>
    <x v="0"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60">
  <r>
    <x v="0"/>
    <x v="0"/>
    <x v="0"/>
    <s v="mg NO3/L"/>
  </r>
  <r>
    <x v="1"/>
    <x v="1"/>
    <x v="1"/>
    <n v="23.9"/>
  </r>
  <r>
    <x v="1"/>
    <x v="2"/>
    <x v="1"/>
    <n v="25.5"/>
  </r>
  <r>
    <x v="1"/>
    <x v="3"/>
    <x v="1"/>
    <n v="9.3000000000000007"/>
  </r>
  <r>
    <x v="1"/>
    <x v="4"/>
    <x v="1"/>
    <n v="71.95"/>
  </r>
  <r>
    <x v="1"/>
    <x v="5"/>
    <x v="1"/>
    <n v="18.600000000000001"/>
  </r>
  <r>
    <x v="1"/>
    <x v="6"/>
    <x v="1"/>
    <n v="14.6"/>
  </r>
  <r>
    <x v="1"/>
    <x v="7"/>
    <x v="1"/>
    <n v="22.6"/>
  </r>
  <r>
    <x v="1"/>
    <x v="8"/>
    <x v="1"/>
    <n v="24.15"/>
  </r>
  <r>
    <x v="1"/>
    <x v="9"/>
    <x v="1"/>
    <n v="58.45"/>
  </r>
  <r>
    <x v="1"/>
    <x v="10"/>
    <x v="1"/>
    <n v="17.049999999999997"/>
  </r>
  <r>
    <x v="1"/>
    <x v="11"/>
    <x v="1"/>
    <n v="25.200000000000003"/>
  </r>
  <r>
    <x v="1"/>
    <x v="12"/>
    <x v="1"/>
    <n v="20.350000000000001"/>
  </r>
  <r>
    <x v="1"/>
    <x v="13"/>
    <x v="1"/>
    <n v="11"/>
  </r>
  <r>
    <x v="1"/>
    <x v="14"/>
    <x v="1"/>
    <n v="14.95"/>
  </r>
  <r>
    <x v="1"/>
    <x v="15"/>
    <x v="1"/>
    <n v="9.35"/>
  </r>
  <r>
    <x v="1"/>
    <x v="16"/>
    <x v="1"/>
    <n v="17.2"/>
  </r>
  <r>
    <x v="1"/>
    <x v="17"/>
    <x v="1"/>
    <n v="18.350000000000001"/>
  </r>
  <r>
    <x v="1"/>
    <x v="18"/>
    <x v="1"/>
    <n v="11.5"/>
  </r>
  <r>
    <x v="1"/>
    <x v="19"/>
    <x v="1"/>
    <n v="28"/>
  </r>
  <r>
    <x v="1"/>
    <x v="20"/>
    <x v="1"/>
    <n v="14.75"/>
  </r>
  <r>
    <x v="1"/>
    <x v="21"/>
    <x v="1"/>
    <n v="19.100000000000001"/>
  </r>
  <r>
    <x v="1"/>
    <x v="22"/>
    <x v="1"/>
    <n v="9.5"/>
  </r>
  <r>
    <x v="1"/>
    <x v="23"/>
    <x v="1"/>
    <n v="2.5499999999999998"/>
  </r>
  <r>
    <x v="2"/>
    <x v="24"/>
    <x v="1"/>
    <n v="53.8"/>
  </r>
  <r>
    <x v="2"/>
    <x v="25"/>
    <x v="1"/>
    <n v="23.450000000000003"/>
  </r>
  <r>
    <x v="2"/>
    <x v="26"/>
    <x v="1"/>
    <n v="97"/>
  </r>
  <r>
    <x v="2"/>
    <x v="27"/>
    <x v="1"/>
    <n v="52.05"/>
  </r>
  <r>
    <x v="2"/>
    <x v="28"/>
    <x v="1"/>
    <n v="76.150000000000006"/>
  </r>
  <r>
    <x v="2"/>
    <x v="29"/>
    <x v="1"/>
    <n v="45.150000000000006"/>
  </r>
  <r>
    <x v="3"/>
    <x v="30"/>
    <x v="1"/>
    <n v="52.099999999999994"/>
  </r>
  <r>
    <x v="3"/>
    <x v="31"/>
    <x v="1"/>
    <n v="18.05"/>
  </r>
  <r>
    <x v="3"/>
    <x v="32"/>
    <x v="1"/>
    <n v="0.8"/>
  </r>
  <r>
    <x v="3"/>
    <x v="33"/>
    <x v="1"/>
    <n v="37.65"/>
  </r>
  <r>
    <x v="3"/>
    <x v="34"/>
    <x v="1"/>
    <n v="33.1"/>
  </r>
  <r>
    <x v="3"/>
    <x v="35"/>
    <x v="1"/>
    <n v="6.1"/>
  </r>
  <r>
    <x v="4"/>
    <x v="36"/>
    <x v="1"/>
    <n v="2.15"/>
  </r>
  <r>
    <x v="5"/>
    <x v="37"/>
    <x v="1"/>
    <n v="15.25"/>
  </r>
  <r>
    <x v="5"/>
    <x v="38"/>
    <x v="1"/>
    <n v="28.799999999999997"/>
  </r>
  <r>
    <x v="5"/>
    <x v="39"/>
    <x v="1"/>
    <n v="46.3"/>
  </r>
  <r>
    <x v="5"/>
    <x v="40"/>
    <x v="1"/>
    <n v="37"/>
  </r>
  <r>
    <x v="5"/>
    <x v="41"/>
    <x v="1"/>
    <n v="69.05"/>
  </r>
  <r>
    <x v="5"/>
    <x v="42"/>
    <x v="1"/>
    <n v="56.2"/>
  </r>
  <r>
    <x v="5"/>
    <x v="43"/>
    <x v="1"/>
    <n v="62.85"/>
  </r>
  <r>
    <x v="5"/>
    <x v="44"/>
    <x v="1"/>
    <n v="76.2"/>
  </r>
  <r>
    <x v="5"/>
    <x v="45"/>
    <x v="1"/>
    <n v="46.7"/>
  </r>
  <r>
    <x v="5"/>
    <x v="46"/>
    <x v="1"/>
    <n v="40.299999999999997"/>
  </r>
  <r>
    <x v="6"/>
    <x v="47"/>
    <x v="1"/>
    <n v="40.75"/>
  </r>
  <r>
    <x v="6"/>
    <x v="48"/>
    <x v="1"/>
    <n v="46.95"/>
  </r>
  <r>
    <x v="6"/>
    <x v="49"/>
    <x v="1"/>
    <n v="35.200000000000003"/>
  </r>
  <r>
    <x v="6"/>
    <x v="50"/>
    <x v="1"/>
    <n v="127.30000000000001"/>
  </r>
  <r>
    <x v="6"/>
    <x v="51"/>
    <x v="1"/>
    <n v="13.1"/>
  </r>
  <r>
    <x v="6"/>
    <x v="52"/>
    <x v="1"/>
    <n v="6.1999999999999993"/>
  </r>
  <r>
    <x v="6"/>
    <x v="53"/>
    <x v="1"/>
    <n v="44.5"/>
  </r>
  <r>
    <x v="6"/>
    <x v="54"/>
    <x v="1"/>
    <n v="53.8"/>
  </r>
  <r>
    <x v="7"/>
    <x v="55"/>
    <x v="1"/>
    <n v="18.149999999999999"/>
  </r>
  <r>
    <x v="7"/>
    <x v="56"/>
    <x v="1"/>
    <n v="60.65"/>
  </r>
  <r>
    <x v="7"/>
    <x v="57"/>
    <x v="1"/>
    <n v="30.549999999999997"/>
  </r>
  <r>
    <x v="7"/>
    <x v="58"/>
    <x v="1"/>
    <n v="60.25"/>
  </r>
  <r>
    <x v="1"/>
    <x v="59"/>
    <x v="2"/>
    <n v="9.3000000000000007"/>
  </r>
  <r>
    <x v="1"/>
    <x v="1"/>
    <x v="2"/>
    <n v="25.4"/>
  </r>
  <r>
    <x v="1"/>
    <x v="2"/>
    <x v="2"/>
    <n v="24.950000000000003"/>
  </r>
  <r>
    <x v="1"/>
    <x v="3"/>
    <x v="2"/>
    <n v="8.15"/>
  </r>
  <r>
    <x v="1"/>
    <x v="4"/>
    <x v="2"/>
    <n v="80.2"/>
  </r>
  <r>
    <x v="1"/>
    <x v="5"/>
    <x v="2"/>
    <n v="14.35"/>
  </r>
  <r>
    <x v="1"/>
    <x v="6"/>
    <x v="2"/>
    <n v="11.9"/>
  </r>
  <r>
    <x v="1"/>
    <x v="7"/>
    <x v="2"/>
    <n v="23.2"/>
  </r>
  <r>
    <x v="1"/>
    <x v="8"/>
    <x v="2"/>
    <n v="15.450000000000001"/>
  </r>
  <r>
    <x v="1"/>
    <x v="9"/>
    <x v="2"/>
    <n v="64.349999999999994"/>
  </r>
  <r>
    <x v="1"/>
    <x v="10"/>
    <x v="2"/>
    <n v="17.899999999999999"/>
  </r>
  <r>
    <x v="1"/>
    <x v="11"/>
    <x v="2"/>
    <n v="23.65"/>
  </r>
  <r>
    <x v="1"/>
    <x v="12"/>
    <x v="2"/>
    <n v="19.850000000000001"/>
  </r>
  <r>
    <x v="1"/>
    <x v="13"/>
    <x v="2"/>
    <n v="10.899999999999999"/>
  </r>
  <r>
    <x v="1"/>
    <x v="14"/>
    <x v="2"/>
    <n v="16.700000000000003"/>
  </r>
  <r>
    <x v="1"/>
    <x v="15"/>
    <x v="2"/>
    <n v="8.8000000000000007"/>
  </r>
  <r>
    <x v="1"/>
    <x v="16"/>
    <x v="2"/>
    <n v="17.149999999999999"/>
  </r>
  <r>
    <x v="1"/>
    <x v="17"/>
    <x v="2"/>
    <n v="16.55"/>
  </r>
  <r>
    <x v="1"/>
    <x v="18"/>
    <x v="2"/>
    <n v="18.75"/>
  </r>
  <r>
    <x v="1"/>
    <x v="19"/>
    <x v="2"/>
    <n v="25.8"/>
  </r>
  <r>
    <x v="1"/>
    <x v="20"/>
    <x v="2"/>
    <n v="11.7"/>
  </r>
  <r>
    <x v="1"/>
    <x v="21"/>
    <x v="2"/>
    <n v="17.450000000000003"/>
  </r>
  <r>
    <x v="1"/>
    <x v="22"/>
    <x v="2"/>
    <n v="8.75"/>
  </r>
  <r>
    <x v="1"/>
    <x v="23"/>
    <x v="2"/>
    <n v="5.3000000000000007"/>
  </r>
  <r>
    <x v="2"/>
    <x v="24"/>
    <x v="2"/>
    <n v="54.599999999999994"/>
  </r>
  <r>
    <x v="2"/>
    <x v="25"/>
    <x v="2"/>
    <n v="13.7"/>
  </r>
  <r>
    <x v="2"/>
    <x v="26"/>
    <x v="2"/>
    <n v="84.2"/>
  </r>
  <r>
    <x v="2"/>
    <x v="27"/>
    <x v="2"/>
    <n v="44.9"/>
  </r>
  <r>
    <x v="2"/>
    <x v="28"/>
    <x v="2"/>
    <n v="89.25"/>
  </r>
  <r>
    <x v="2"/>
    <x v="29"/>
    <x v="2"/>
    <n v="37.799999999999997"/>
  </r>
  <r>
    <x v="3"/>
    <x v="30"/>
    <x v="2"/>
    <n v="15.35"/>
  </r>
  <r>
    <x v="3"/>
    <x v="31"/>
    <x v="2"/>
    <n v="20.350000000000001"/>
  </r>
  <r>
    <x v="3"/>
    <x v="32"/>
    <x v="2"/>
    <n v="2.5"/>
  </r>
  <r>
    <x v="3"/>
    <x v="33"/>
    <x v="2"/>
    <n v="41.7"/>
  </r>
  <r>
    <x v="3"/>
    <x v="34"/>
    <x v="2"/>
    <n v="35.25"/>
  </r>
  <r>
    <x v="3"/>
    <x v="35"/>
    <x v="2"/>
    <n v="8.6"/>
  </r>
  <r>
    <x v="4"/>
    <x v="36"/>
    <x v="2"/>
    <n v="2.2000000000000002"/>
  </r>
  <r>
    <x v="5"/>
    <x v="37"/>
    <x v="2"/>
    <n v="16.8"/>
  </r>
  <r>
    <x v="5"/>
    <x v="38"/>
    <x v="2"/>
    <n v="39.35"/>
  </r>
  <r>
    <x v="5"/>
    <x v="39"/>
    <x v="2"/>
    <n v="59.65"/>
  </r>
  <r>
    <x v="5"/>
    <x v="40"/>
    <x v="2"/>
    <n v="33.799999999999997"/>
  </r>
  <r>
    <x v="5"/>
    <x v="41"/>
    <x v="2"/>
    <n v="75.8"/>
  </r>
  <r>
    <x v="5"/>
    <x v="42"/>
    <x v="2"/>
    <n v="64.75"/>
  </r>
  <r>
    <x v="5"/>
    <x v="43"/>
    <x v="2"/>
    <n v="56.8"/>
  </r>
  <r>
    <x v="5"/>
    <x v="44"/>
    <x v="2"/>
    <n v="72.949999999999989"/>
  </r>
  <r>
    <x v="5"/>
    <x v="45"/>
    <x v="2"/>
    <n v="45.75"/>
  </r>
  <r>
    <x v="5"/>
    <x v="46"/>
    <x v="2"/>
    <n v="37.549999999999997"/>
  </r>
  <r>
    <x v="6"/>
    <x v="47"/>
    <x v="2"/>
    <n v="41.099999999999994"/>
  </r>
  <r>
    <x v="6"/>
    <x v="48"/>
    <x v="2"/>
    <n v="38.25"/>
  </r>
  <r>
    <x v="6"/>
    <x v="49"/>
    <x v="2"/>
    <n v="34.700000000000003"/>
  </r>
  <r>
    <x v="6"/>
    <x v="50"/>
    <x v="2"/>
    <n v="120.25"/>
  </r>
  <r>
    <x v="6"/>
    <x v="51"/>
    <x v="2"/>
    <n v="9.3000000000000007"/>
  </r>
  <r>
    <x v="6"/>
    <x v="52"/>
    <x v="2"/>
    <n v="5.3"/>
  </r>
  <r>
    <x v="6"/>
    <x v="53"/>
    <x v="2"/>
    <n v="39.15"/>
  </r>
  <r>
    <x v="6"/>
    <x v="54"/>
    <x v="2"/>
    <n v="34.700000000000003"/>
  </r>
  <r>
    <x v="7"/>
    <x v="55"/>
    <x v="2"/>
    <n v="14.55"/>
  </r>
  <r>
    <x v="7"/>
    <x v="56"/>
    <x v="2"/>
    <n v="54.2"/>
  </r>
  <r>
    <x v="7"/>
    <x v="57"/>
    <x v="2"/>
    <n v="23.85"/>
  </r>
  <r>
    <x v="7"/>
    <x v="58"/>
    <x v="2"/>
    <n v="47.3"/>
  </r>
  <r>
    <x v="1"/>
    <x v="59"/>
    <x v="3"/>
    <n v="5.75"/>
  </r>
  <r>
    <x v="1"/>
    <x v="1"/>
    <x v="3"/>
    <n v="21.2"/>
  </r>
  <r>
    <x v="1"/>
    <x v="2"/>
    <x v="3"/>
    <n v="29.15"/>
  </r>
  <r>
    <x v="1"/>
    <x v="3"/>
    <x v="3"/>
    <n v="6.2"/>
  </r>
  <r>
    <x v="1"/>
    <x v="4"/>
    <x v="3"/>
    <n v="83.55"/>
  </r>
  <r>
    <x v="1"/>
    <x v="5"/>
    <x v="3"/>
    <n v="14.149999999999999"/>
  </r>
  <r>
    <x v="1"/>
    <x v="6"/>
    <x v="3"/>
    <n v="7.95"/>
  </r>
  <r>
    <x v="1"/>
    <x v="7"/>
    <x v="3"/>
    <n v="33.400000000000006"/>
  </r>
  <r>
    <x v="1"/>
    <x v="8"/>
    <x v="3"/>
    <n v="13.25"/>
  </r>
  <r>
    <x v="1"/>
    <x v="9"/>
    <x v="3"/>
    <n v="67.150000000000006"/>
  </r>
  <r>
    <x v="1"/>
    <x v="10"/>
    <x v="3"/>
    <n v="16.350000000000001"/>
  </r>
  <r>
    <x v="1"/>
    <x v="11"/>
    <x v="3"/>
    <n v="26.1"/>
  </r>
  <r>
    <x v="1"/>
    <x v="12"/>
    <x v="3"/>
    <n v="18.549999999999997"/>
  </r>
  <r>
    <x v="1"/>
    <x v="13"/>
    <x v="3"/>
    <n v="10.55"/>
  </r>
  <r>
    <x v="1"/>
    <x v="14"/>
    <x v="3"/>
    <n v="13.4"/>
  </r>
  <r>
    <x v="1"/>
    <x v="15"/>
    <x v="3"/>
    <n v="10.15"/>
  </r>
  <r>
    <x v="1"/>
    <x v="16"/>
    <x v="3"/>
    <n v="16.5"/>
  </r>
  <r>
    <x v="1"/>
    <x v="17"/>
    <x v="3"/>
    <n v="12.95"/>
  </r>
  <r>
    <x v="1"/>
    <x v="18"/>
    <x v="3"/>
    <n v="11.65"/>
  </r>
  <r>
    <x v="1"/>
    <x v="19"/>
    <x v="3"/>
    <n v="23.9"/>
  </r>
  <r>
    <x v="1"/>
    <x v="20"/>
    <x v="3"/>
    <n v="13.95"/>
  </r>
  <r>
    <x v="1"/>
    <x v="21"/>
    <x v="3"/>
    <n v="17.3"/>
  </r>
  <r>
    <x v="1"/>
    <x v="22"/>
    <x v="3"/>
    <n v="9.4"/>
  </r>
  <r>
    <x v="1"/>
    <x v="23"/>
    <x v="3"/>
    <n v="5.5500000000000007"/>
  </r>
  <r>
    <x v="2"/>
    <x v="24"/>
    <x v="3"/>
    <n v="56.35"/>
  </r>
  <r>
    <x v="2"/>
    <x v="25"/>
    <x v="3"/>
    <n v="21.25"/>
  </r>
  <r>
    <x v="2"/>
    <x v="26"/>
    <x v="3"/>
    <n v="77.599999999999994"/>
  </r>
  <r>
    <x v="2"/>
    <x v="27"/>
    <x v="3"/>
    <n v="41.1"/>
  </r>
  <r>
    <x v="2"/>
    <x v="28"/>
    <x v="3"/>
    <n v="68.3"/>
  </r>
  <r>
    <x v="2"/>
    <x v="29"/>
    <x v="3"/>
    <n v="42.2"/>
  </r>
  <r>
    <x v="3"/>
    <x v="30"/>
    <x v="3"/>
    <n v="41"/>
  </r>
  <r>
    <x v="3"/>
    <x v="31"/>
    <x v="3"/>
    <n v="26.25"/>
  </r>
  <r>
    <x v="3"/>
    <x v="32"/>
    <x v="3"/>
    <n v="0.95"/>
  </r>
  <r>
    <x v="3"/>
    <x v="33"/>
    <x v="3"/>
    <n v="30.200000000000003"/>
  </r>
  <r>
    <x v="3"/>
    <x v="34"/>
    <x v="3"/>
    <n v="29.55"/>
  </r>
  <r>
    <x v="3"/>
    <x v="35"/>
    <x v="3"/>
    <n v="3.4499999999999997"/>
  </r>
  <r>
    <x v="4"/>
    <x v="36"/>
    <x v="3"/>
    <n v="1.875"/>
  </r>
  <r>
    <x v="5"/>
    <x v="37"/>
    <x v="3"/>
    <n v="13.9"/>
  </r>
  <r>
    <x v="5"/>
    <x v="38"/>
    <x v="3"/>
    <n v="34.049999999999997"/>
  </r>
  <r>
    <x v="5"/>
    <x v="39"/>
    <x v="3"/>
    <n v="54.4"/>
  </r>
  <r>
    <x v="5"/>
    <x v="40"/>
    <x v="3"/>
    <n v="37.799999999999997"/>
  </r>
  <r>
    <x v="5"/>
    <x v="41"/>
    <x v="3"/>
    <n v="64.95"/>
  </r>
  <r>
    <x v="5"/>
    <x v="42"/>
    <x v="3"/>
    <n v="55.25"/>
  </r>
  <r>
    <x v="5"/>
    <x v="43"/>
    <x v="3"/>
    <n v="60.099999999999994"/>
  </r>
  <r>
    <x v="5"/>
    <x v="44"/>
    <x v="3"/>
    <n v="81.099999999999994"/>
  </r>
  <r>
    <x v="5"/>
    <x v="45"/>
    <x v="3"/>
    <n v="42"/>
  </r>
  <r>
    <x v="5"/>
    <x v="46"/>
    <x v="3"/>
    <n v="40.650000000000006"/>
  </r>
  <r>
    <x v="6"/>
    <x v="47"/>
    <x v="3"/>
    <n v="29.2"/>
  </r>
  <r>
    <x v="6"/>
    <x v="48"/>
    <x v="3"/>
    <n v="38.65"/>
  </r>
  <r>
    <x v="6"/>
    <x v="49"/>
    <x v="3"/>
    <n v="34.25"/>
  </r>
  <r>
    <x v="6"/>
    <x v="50"/>
    <x v="3"/>
    <n v="128.60000000000002"/>
  </r>
  <r>
    <x v="6"/>
    <x v="51"/>
    <x v="3"/>
    <n v="4.8499999999999996"/>
  </r>
  <r>
    <x v="6"/>
    <x v="52"/>
    <x v="3"/>
    <n v="4.9000000000000004"/>
  </r>
  <r>
    <x v="6"/>
    <x v="53"/>
    <x v="3"/>
    <n v="38"/>
  </r>
  <r>
    <x v="6"/>
    <x v="54"/>
    <x v="3"/>
    <n v="103.85"/>
  </r>
  <r>
    <x v="7"/>
    <x v="55"/>
    <x v="3"/>
    <n v="13.7"/>
  </r>
  <r>
    <x v="7"/>
    <x v="56"/>
    <x v="3"/>
    <n v="51.5"/>
  </r>
  <r>
    <x v="7"/>
    <x v="57"/>
    <x v="3"/>
    <n v="26.950000000000003"/>
  </r>
  <r>
    <x v="7"/>
    <x v="58"/>
    <x v="3"/>
    <n v="26.5"/>
  </r>
  <r>
    <x v="1"/>
    <x v="59"/>
    <x v="4"/>
    <n v="7.1"/>
  </r>
  <r>
    <x v="1"/>
    <x v="1"/>
    <x v="4"/>
    <n v="2.2000000000000002"/>
  </r>
  <r>
    <x v="1"/>
    <x v="2"/>
    <x v="4"/>
    <n v="32.299999999999997"/>
  </r>
  <r>
    <x v="1"/>
    <x v="3"/>
    <x v="4"/>
    <n v="4.4000000000000004"/>
  </r>
  <r>
    <x v="1"/>
    <x v="4"/>
    <x v="4"/>
    <n v="101.7"/>
  </r>
  <r>
    <x v="1"/>
    <x v="5"/>
    <x v="4"/>
    <n v="15.9"/>
  </r>
  <r>
    <x v="1"/>
    <x v="6"/>
    <x v="4"/>
    <n v="23.4"/>
  </r>
  <r>
    <x v="1"/>
    <x v="7"/>
    <x v="4"/>
    <n v="25.2"/>
  </r>
  <r>
    <x v="1"/>
    <x v="8"/>
    <x v="4"/>
    <n v="17.7"/>
  </r>
  <r>
    <x v="1"/>
    <x v="9"/>
    <x v="4"/>
    <n v="76.900000000000006"/>
  </r>
  <r>
    <x v="1"/>
    <x v="10"/>
    <x v="4"/>
    <n v="15"/>
  </r>
  <r>
    <x v="1"/>
    <x v="11"/>
    <x v="4"/>
    <n v="22.5"/>
  </r>
  <r>
    <x v="1"/>
    <x v="12"/>
    <x v="4"/>
    <n v="22.1"/>
  </r>
  <r>
    <x v="1"/>
    <x v="13"/>
    <x v="4"/>
    <n v="10"/>
  </r>
  <r>
    <x v="1"/>
    <x v="14"/>
    <x v="4"/>
    <n v="10.5"/>
  </r>
  <r>
    <x v="1"/>
    <x v="15"/>
    <x v="4"/>
    <n v="6.3"/>
  </r>
  <r>
    <x v="1"/>
    <x v="16"/>
    <x v="4"/>
    <n v="17.100000000000001"/>
  </r>
  <r>
    <x v="1"/>
    <x v="17"/>
    <x v="4"/>
    <n v="11.3"/>
  </r>
  <r>
    <x v="1"/>
    <x v="18"/>
    <x v="4"/>
    <n v="13.7"/>
  </r>
  <r>
    <x v="1"/>
    <x v="19"/>
    <x v="4"/>
    <n v="22.7"/>
  </r>
  <r>
    <x v="1"/>
    <x v="20"/>
    <x v="4"/>
    <n v="9.9"/>
  </r>
  <r>
    <x v="1"/>
    <x v="21"/>
    <x v="4"/>
    <n v="15.6"/>
  </r>
  <r>
    <x v="1"/>
    <x v="22"/>
    <x v="4"/>
    <n v="8.6999999999999993"/>
  </r>
  <r>
    <x v="1"/>
    <x v="23"/>
    <x v="4"/>
    <n v="5.8"/>
  </r>
  <r>
    <x v="2"/>
    <x v="24"/>
    <x v="4"/>
    <n v="70.3"/>
  </r>
  <r>
    <x v="2"/>
    <x v="25"/>
    <x v="4"/>
    <n v="19.399999999999999"/>
  </r>
  <r>
    <x v="2"/>
    <x v="26"/>
    <x v="4"/>
    <n v="106.1"/>
  </r>
  <r>
    <x v="2"/>
    <x v="27"/>
    <x v="4"/>
    <n v="66.3"/>
  </r>
  <r>
    <x v="2"/>
    <x v="28"/>
    <x v="4"/>
    <n v="69.400000000000006"/>
  </r>
  <r>
    <x v="2"/>
    <x v="29"/>
    <x v="4"/>
    <n v="32.299999999999997"/>
  </r>
  <r>
    <x v="3"/>
    <x v="30"/>
    <x v="4"/>
    <n v="77.599999999999994"/>
  </r>
  <r>
    <x v="3"/>
    <x v="31"/>
    <x v="4"/>
    <n v="51.8"/>
  </r>
  <r>
    <x v="3"/>
    <x v="32"/>
    <x v="4"/>
    <n v="1.1000000000000001"/>
  </r>
  <r>
    <x v="3"/>
    <x v="33"/>
    <x v="4"/>
    <n v="33.9"/>
  </r>
  <r>
    <x v="3"/>
    <x v="34"/>
    <x v="4"/>
    <n v="38.9"/>
  </r>
  <r>
    <x v="3"/>
    <x v="35"/>
    <x v="4"/>
    <n v="6.7"/>
  </r>
  <r>
    <x v="4"/>
    <x v="36"/>
    <x v="4"/>
    <n v="2.5"/>
  </r>
  <r>
    <x v="5"/>
    <x v="37"/>
    <x v="4"/>
    <n v="14.6"/>
  </r>
  <r>
    <x v="5"/>
    <x v="38"/>
    <x v="4"/>
    <n v="28.3"/>
  </r>
  <r>
    <x v="5"/>
    <x v="39"/>
    <x v="4"/>
    <n v="42.9"/>
  </r>
  <r>
    <x v="5"/>
    <x v="40"/>
    <x v="4"/>
    <n v="38.5"/>
  </r>
  <r>
    <x v="5"/>
    <x v="41"/>
    <x v="4"/>
    <n v="72"/>
  </r>
  <r>
    <x v="5"/>
    <x v="42"/>
    <x v="4"/>
    <n v="66.3"/>
  </r>
  <r>
    <x v="5"/>
    <x v="43"/>
    <x v="4"/>
    <n v="57.9"/>
  </r>
  <r>
    <x v="5"/>
    <x v="44"/>
    <x v="4"/>
    <n v="85.3"/>
  </r>
  <r>
    <x v="5"/>
    <x v="45"/>
    <x v="4"/>
    <n v="51.7"/>
  </r>
  <r>
    <x v="5"/>
    <x v="46"/>
    <x v="4"/>
    <n v="34.9"/>
  </r>
  <r>
    <x v="7"/>
    <x v="55"/>
    <x v="4"/>
    <n v="11.9"/>
  </r>
  <r>
    <x v="7"/>
    <x v="56"/>
    <x v="4"/>
    <n v="68.099999999999994"/>
  </r>
  <r>
    <x v="7"/>
    <x v="57"/>
    <x v="4"/>
    <n v="30.9"/>
  </r>
  <r>
    <x v="7"/>
    <x v="58"/>
    <x v="4"/>
    <n v="38"/>
  </r>
  <r>
    <x v="1"/>
    <x v="59"/>
    <x v="5"/>
    <n v="5.3"/>
  </r>
  <r>
    <x v="1"/>
    <x v="1"/>
    <x v="5"/>
    <n v="18.149999999999999"/>
  </r>
  <r>
    <x v="1"/>
    <x v="2"/>
    <x v="5"/>
    <n v="25.5"/>
  </r>
  <r>
    <x v="1"/>
    <x v="3"/>
    <x v="5"/>
    <n v="4.9000000000000004"/>
  </r>
  <r>
    <x v="1"/>
    <x v="4"/>
    <x v="5"/>
    <n v="68.599999999999994"/>
  </r>
  <r>
    <x v="1"/>
    <x v="5"/>
    <x v="5"/>
    <n v="14.85"/>
  </r>
  <r>
    <x v="1"/>
    <x v="6"/>
    <x v="5"/>
    <n v="10.649999999999999"/>
  </r>
  <r>
    <x v="1"/>
    <x v="7"/>
    <x v="5"/>
    <n v="23.9"/>
  </r>
  <r>
    <x v="1"/>
    <x v="8"/>
    <x v="5"/>
    <n v="16.8"/>
  </r>
  <r>
    <x v="1"/>
    <x v="9"/>
    <x v="5"/>
    <n v="62"/>
  </r>
  <r>
    <x v="1"/>
    <x v="10"/>
    <x v="5"/>
    <n v="16.600000000000001"/>
  </r>
  <r>
    <x v="1"/>
    <x v="11"/>
    <x v="5"/>
    <n v="21"/>
  </r>
  <r>
    <x v="1"/>
    <x v="12"/>
    <x v="5"/>
    <n v="16.600000000000001"/>
  </r>
  <r>
    <x v="1"/>
    <x v="13"/>
    <x v="5"/>
    <n v="12.55"/>
  </r>
  <r>
    <x v="1"/>
    <x v="14"/>
    <x v="5"/>
    <n v="15.95"/>
  </r>
  <r>
    <x v="1"/>
    <x v="15"/>
    <x v="5"/>
    <n v="9.6499999999999986"/>
  </r>
  <r>
    <x v="1"/>
    <x v="16"/>
    <x v="5"/>
    <n v="13.4"/>
  </r>
  <r>
    <x v="1"/>
    <x v="17"/>
    <x v="5"/>
    <n v="13.3"/>
  </r>
  <r>
    <x v="1"/>
    <x v="18"/>
    <x v="5"/>
    <n v="13.45"/>
  </r>
  <r>
    <x v="1"/>
    <x v="19"/>
    <x v="5"/>
    <n v="24.3"/>
  </r>
  <r>
    <x v="1"/>
    <x v="20"/>
    <x v="5"/>
    <n v="12.350000000000001"/>
  </r>
  <r>
    <x v="1"/>
    <x v="21"/>
    <x v="5"/>
    <n v="16.55"/>
  </r>
  <r>
    <x v="1"/>
    <x v="22"/>
    <x v="5"/>
    <n v="10.9"/>
  </r>
  <r>
    <x v="1"/>
    <x v="23"/>
    <x v="5"/>
    <n v="5.4"/>
  </r>
  <r>
    <x v="2"/>
    <x v="24"/>
    <x v="5"/>
    <n v="66.400000000000006"/>
  </r>
  <r>
    <x v="2"/>
    <x v="25"/>
    <x v="5"/>
    <n v="16.149999999999999"/>
  </r>
  <r>
    <x v="2"/>
    <x v="26"/>
    <x v="5"/>
    <n v="99.65"/>
  </r>
  <r>
    <x v="2"/>
    <x v="27"/>
    <x v="5"/>
    <n v="42.099999999999994"/>
  </r>
  <r>
    <x v="2"/>
    <x v="28"/>
    <x v="5"/>
    <n v="54.45"/>
  </r>
  <r>
    <x v="2"/>
    <x v="29"/>
    <x v="5"/>
    <n v="41.4"/>
  </r>
  <r>
    <x v="3"/>
    <x v="30"/>
    <x v="5"/>
    <n v="131"/>
  </r>
  <r>
    <x v="3"/>
    <x v="31"/>
    <x v="5"/>
    <n v="62.25"/>
  </r>
  <r>
    <x v="3"/>
    <x v="32"/>
    <x v="5"/>
    <n v="1.7650000000000001"/>
  </r>
  <r>
    <x v="3"/>
    <x v="33"/>
    <x v="5"/>
    <n v="37.650000000000006"/>
  </r>
  <r>
    <x v="3"/>
    <x v="34"/>
    <x v="5"/>
    <n v="40.35"/>
  </r>
  <r>
    <x v="3"/>
    <x v="35"/>
    <x v="5"/>
    <n v="7.58"/>
  </r>
  <r>
    <x v="4"/>
    <x v="36"/>
    <x v="5"/>
    <n v="1.76"/>
  </r>
  <r>
    <x v="5"/>
    <x v="37"/>
    <x v="5"/>
    <n v="12.649999999999999"/>
  </r>
  <r>
    <x v="5"/>
    <x v="38"/>
    <x v="5"/>
    <n v="27.65"/>
  </r>
  <r>
    <x v="5"/>
    <x v="39"/>
    <x v="5"/>
    <n v="29"/>
  </r>
  <r>
    <x v="5"/>
    <x v="40"/>
    <x v="5"/>
    <n v="36.049999999999997"/>
  </r>
  <r>
    <x v="5"/>
    <x v="41"/>
    <x v="5"/>
    <n v="57.55"/>
  </r>
  <r>
    <x v="5"/>
    <x v="42"/>
    <x v="5"/>
    <n v="57.55"/>
  </r>
  <r>
    <x v="5"/>
    <x v="43"/>
    <x v="5"/>
    <n v="57.6"/>
  </r>
  <r>
    <x v="5"/>
    <x v="44"/>
    <x v="5"/>
    <n v="81.949999999999989"/>
  </r>
  <r>
    <x v="5"/>
    <x v="45"/>
    <x v="5"/>
    <n v="45.6"/>
  </r>
  <r>
    <x v="5"/>
    <x v="46"/>
    <x v="5"/>
    <n v="30.35"/>
  </r>
  <r>
    <x v="6"/>
    <x v="47"/>
    <x v="5"/>
    <n v="47.95"/>
  </r>
  <r>
    <x v="6"/>
    <x v="48"/>
    <x v="5"/>
    <n v="34.700000000000003"/>
  </r>
  <r>
    <x v="6"/>
    <x v="49"/>
    <x v="5"/>
    <n v="38.200000000000003"/>
  </r>
  <r>
    <x v="6"/>
    <x v="50"/>
    <x v="5"/>
    <n v="105.85"/>
  </r>
  <r>
    <x v="6"/>
    <x v="51"/>
    <x v="5"/>
    <n v="3.8849999999999998"/>
  </r>
  <r>
    <x v="6"/>
    <x v="52"/>
    <x v="5"/>
    <n v="5.34"/>
  </r>
  <r>
    <x v="6"/>
    <x v="53"/>
    <x v="5"/>
    <n v="30.450000000000003"/>
  </r>
  <r>
    <x v="6"/>
    <x v="54"/>
    <x v="5"/>
    <n v="2.84"/>
  </r>
  <r>
    <x v="7"/>
    <x v="55"/>
    <x v="5"/>
    <n v="18.399999999999999"/>
  </r>
  <r>
    <x v="7"/>
    <x v="56"/>
    <x v="5"/>
    <n v="68.650000000000006"/>
  </r>
  <r>
    <x v="7"/>
    <x v="57"/>
    <x v="5"/>
    <n v="25.45"/>
  </r>
  <r>
    <x v="7"/>
    <x v="58"/>
    <x v="5"/>
    <n v="33.700000000000003"/>
  </r>
  <r>
    <x v="1"/>
    <x v="1"/>
    <x v="6"/>
    <n v="10.850000000000001"/>
  </r>
  <r>
    <x v="1"/>
    <x v="2"/>
    <x v="6"/>
    <n v="28.35"/>
  </r>
  <r>
    <x v="1"/>
    <x v="3"/>
    <x v="6"/>
    <n v="4.6500000000000004"/>
  </r>
  <r>
    <x v="1"/>
    <x v="4"/>
    <x v="6"/>
    <n v="71.924999999999997"/>
  </r>
  <r>
    <x v="1"/>
    <x v="5"/>
    <x v="6"/>
    <n v="11.3"/>
  </r>
  <r>
    <x v="1"/>
    <x v="6"/>
    <x v="6"/>
    <n v="6.8500000000000005"/>
  </r>
  <r>
    <x v="1"/>
    <x v="8"/>
    <x v="6"/>
    <n v="10.725"/>
  </r>
  <r>
    <x v="1"/>
    <x v="9"/>
    <x v="6"/>
    <n v="59.8"/>
  </r>
  <r>
    <x v="1"/>
    <x v="10"/>
    <x v="6"/>
    <n v="15.25"/>
  </r>
  <r>
    <x v="1"/>
    <x v="11"/>
    <x v="6"/>
    <n v="43.8"/>
  </r>
  <r>
    <x v="1"/>
    <x v="60"/>
    <x v="6"/>
    <n v="36"/>
  </r>
  <r>
    <x v="1"/>
    <x v="12"/>
    <x v="6"/>
    <n v="14.524999999999999"/>
  </r>
  <r>
    <x v="1"/>
    <x v="13"/>
    <x v="6"/>
    <n v="10.066666666666666"/>
  </r>
  <r>
    <x v="1"/>
    <x v="14"/>
    <x v="6"/>
    <n v="11.3"/>
  </r>
  <r>
    <x v="1"/>
    <x v="15"/>
    <x v="6"/>
    <n v="7.4"/>
  </r>
  <r>
    <x v="1"/>
    <x v="16"/>
    <x v="6"/>
    <n v="15.9"/>
  </r>
  <r>
    <x v="1"/>
    <x v="17"/>
    <x v="6"/>
    <n v="13.799999999999999"/>
  </r>
  <r>
    <x v="1"/>
    <x v="18"/>
    <x v="6"/>
    <n v="9.3000000000000007"/>
  </r>
  <r>
    <x v="1"/>
    <x v="61"/>
    <x v="6"/>
    <n v="11.866666666666667"/>
  </r>
  <r>
    <x v="1"/>
    <x v="19"/>
    <x v="6"/>
    <n v="22.3"/>
  </r>
  <r>
    <x v="1"/>
    <x v="20"/>
    <x v="6"/>
    <n v="9.5"/>
  </r>
  <r>
    <x v="1"/>
    <x v="21"/>
    <x v="6"/>
    <n v="13.5"/>
  </r>
  <r>
    <x v="1"/>
    <x v="22"/>
    <x v="6"/>
    <n v="9.4333333333333318"/>
  </r>
  <r>
    <x v="1"/>
    <x v="23"/>
    <x v="6"/>
    <n v="6.0333333333333341"/>
  </r>
  <r>
    <x v="2"/>
    <x v="24"/>
    <x v="6"/>
    <n v="63.1"/>
  </r>
  <r>
    <x v="2"/>
    <x v="25"/>
    <x v="6"/>
    <n v="23.6"/>
  </r>
  <r>
    <x v="2"/>
    <x v="26"/>
    <x v="6"/>
    <n v="95.224999999999994"/>
  </r>
  <r>
    <x v="2"/>
    <x v="27"/>
    <x v="6"/>
    <n v="44.724999999999994"/>
  </r>
  <r>
    <x v="2"/>
    <x v="28"/>
    <x v="6"/>
    <n v="49.8"/>
  </r>
  <r>
    <x v="2"/>
    <x v="29"/>
    <x v="6"/>
    <n v="15.375"/>
  </r>
  <r>
    <x v="3"/>
    <x v="30"/>
    <x v="6"/>
    <n v="53.95"/>
  </r>
  <r>
    <x v="3"/>
    <x v="31"/>
    <x v="6"/>
    <n v="34.150000000000006"/>
  </r>
  <r>
    <x v="3"/>
    <x v="32"/>
    <x v="6"/>
    <n v="0.1"/>
  </r>
  <r>
    <x v="3"/>
    <x v="33"/>
    <x v="6"/>
    <n v="36.450000000000003"/>
  </r>
  <r>
    <x v="3"/>
    <x v="34"/>
    <x v="6"/>
    <n v="32.65"/>
  </r>
  <r>
    <x v="3"/>
    <x v="35"/>
    <x v="6"/>
    <n v="4.0250000000000004"/>
  </r>
  <r>
    <x v="4"/>
    <x v="36"/>
    <x v="6"/>
    <n v="1.8424999999999998"/>
  </r>
  <r>
    <x v="5"/>
    <x v="37"/>
    <x v="6"/>
    <n v="10.625"/>
  </r>
  <r>
    <x v="5"/>
    <x v="38"/>
    <x v="6"/>
    <n v="24.15"/>
  </r>
  <r>
    <x v="5"/>
    <x v="39"/>
    <x v="6"/>
    <n v="31.574999999999999"/>
  </r>
  <r>
    <x v="5"/>
    <x v="40"/>
    <x v="6"/>
    <n v="48.7"/>
  </r>
  <r>
    <x v="5"/>
    <x v="41"/>
    <x v="6"/>
    <n v="67.525000000000006"/>
  </r>
  <r>
    <x v="5"/>
    <x v="42"/>
    <x v="6"/>
    <n v="64.525000000000006"/>
  </r>
  <r>
    <x v="5"/>
    <x v="62"/>
    <x v="6"/>
    <n v="1.3"/>
  </r>
  <r>
    <x v="5"/>
    <x v="43"/>
    <x v="6"/>
    <n v="62.1"/>
  </r>
  <r>
    <x v="5"/>
    <x v="44"/>
    <x v="6"/>
    <n v="79.7"/>
  </r>
  <r>
    <x v="5"/>
    <x v="45"/>
    <x v="6"/>
    <n v="52.066666666666663"/>
  </r>
  <r>
    <x v="5"/>
    <x v="46"/>
    <x v="6"/>
    <n v="30.1"/>
  </r>
  <r>
    <x v="6"/>
    <x v="47"/>
    <x v="6"/>
    <n v="62"/>
  </r>
  <r>
    <x v="6"/>
    <x v="48"/>
    <x v="6"/>
    <n v="39.299999999999997"/>
  </r>
  <r>
    <x v="6"/>
    <x v="49"/>
    <x v="6"/>
    <n v="43.075000000000003"/>
  </r>
  <r>
    <x v="6"/>
    <x v="50"/>
    <x v="6"/>
    <n v="95.2"/>
  </r>
  <r>
    <x v="6"/>
    <x v="51"/>
    <x v="6"/>
    <n v="5.2"/>
  </r>
  <r>
    <x v="6"/>
    <x v="52"/>
    <x v="6"/>
    <n v="5.4249999999999998"/>
  </r>
  <r>
    <x v="6"/>
    <x v="53"/>
    <x v="6"/>
    <n v="54.024999999999991"/>
  </r>
  <r>
    <x v="6"/>
    <x v="54"/>
    <x v="6"/>
    <n v="5.95"/>
  </r>
  <r>
    <x v="7"/>
    <x v="55"/>
    <x v="6"/>
    <n v="13.7"/>
  </r>
  <r>
    <x v="7"/>
    <x v="56"/>
    <x v="6"/>
    <n v="70.8"/>
  </r>
  <r>
    <x v="7"/>
    <x v="57"/>
    <x v="6"/>
    <n v="23.450000000000003"/>
  </r>
  <r>
    <x v="1"/>
    <x v="59"/>
    <x v="7"/>
    <n v="7.75"/>
  </r>
  <r>
    <x v="1"/>
    <x v="1"/>
    <x v="7"/>
    <n v="19.95"/>
  </r>
  <r>
    <x v="1"/>
    <x v="2"/>
    <x v="7"/>
    <n v="25.7"/>
  </r>
  <r>
    <x v="1"/>
    <x v="3"/>
    <x v="7"/>
    <n v="6.3666666666666671"/>
  </r>
  <r>
    <x v="1"/>
    <x v="4"/>
    <x v="7"/>
    <n v="70.833333333333329"/>
  </r>
  <r>
    <x v="1"/>
    <x v="5"/>
    <x v="7"/>
    <n v="13.3"/>
  </r>
  <r>
    <x v="1"/>
    <x v="6"/>
    <x v="7"/>
    <n v="17.05"/>
  </r>
  <r>
    <x v="1"/>
    <x v="7"/>
    <x v="7"/>
    <n v="37.849999999999994"/>
  </r>
  <r>
    <x v="1"/>
    <x v="8"/>
    <x v="7"/>
    <n v="19.466666666666665"/>
  </r>
  <r>
    <x v="1"/>
    <x v="9"/>
    <x v="7"/>
    <n v="59.066666666666663"/>
  </r>
  <r>
    <x v="1"/>
    <x v="10"/>
    <x v="7"/>
    <n v="17.5"/>
  </r>
  <r>
    <x v="1"/>
    <x v="11"/>
    <x v="7"/>
    <n v="24.35"/>
  </r>
  <r>
    <x v="1"/>
    <x v="63"/>
    <x v="7"/>
    <n v="38.833333333333336"/>
  </r>
  <r>
    <x v="1"/>
    <x v="12"/>
    <x v="7"/>
    <n v="14.933333333333332"/>
  </r>
  <r>
    <x v="1"/>
    <x v="13"/>
    <x v="7"/>
    <n v="12.375"/>
  </r>
  <r>
    <x v="1"/>
    <x v="14"/>
    <x v="7"/>
    <n v="18.5"/>
  </r>
  <r>
    <x v="1"/>
    <x v="15"/>
    <x v="7"/>
    <n v="8"/>
  </r>
  <r>
    <x v="1"/>
    <x v="16"/>
    <x v="7"/>
    <n v="17.075000000000003"/>
  </r>
  <r>
    <x v="1"/>
    <x v="17"/>
    <x v="7"/>
    <n v="10.524999999999999"/>
  </r>
  <r>
    <x v="1"/>
    <x v="18"/>
    <x v="7"/>
    <n v="13.15"/>
  </r>
  <r>
    <x v="1"/>
    <x v="61"/>
    <x v="7"/>
    <n v="17.575000000000003"/>
  </r>
  <r>
    <x v="1"/>
    <x v="19"/>
    <x v="7"/>
    <n v="22.05"/>
  </r>
  <r>
    <x v="1"/>
    <x v="20"/>
    <x v="7"/>
    <n v="11.3"/>
  </r>
  <r>
    <x v="1"/>
    <x v="21"/>
    <x v="7"/>
    <n v="16.5"/>
  </r>
  <r>
    <x v="1"/>
    <x v="22"/>
    <x v="7"/>
    <n v="10.825000000000001"/>
  </r>
  <r>
    <x v="1"/>
    <x v="23"/>
    <x v="7"/>
    <n v="4.05"/>
  </r>
  <r>
    <x v="2"/>
    <x v="64"/>
    <x v="7"/>
    <n v="41.766666666666673"/>
  </r>
  <r>
    <x v="2"/>
    <x v="24"/>
    <x v="7"/>
    <n v="67.866666666666674"/>
  </r>
  <r>
    <x v="2"/>
    <x v="65"/>
    <x v="7"/>
    <n v="85.86666666666666"/>
  </r>
  <r>
    <x v="2"/>
    <x v="25"/>
    <x v="7"/>
    <n v="21.266666666666666"/>
  </r>
  <r>
    <x v="2"/>
    <x v="26"/>
    <x v="7"/>
    <n v="125.46666666666668"/>
  </r>
  <r>
    <x v="2"/>
    <x v="27"/>
    <x v="7"/>
    <n v="60.533333333333331"/>
  </r>
  <r>
    <x v="2"/>
    <x v="28"/>
    <x v="7"/>
    <n v="69.233333333333334"/>
  </r>
  <r>
    <x v="2"/>
    <x v="66"/>
    <x v="7"/>
    <n v="78.233333333333334"/>
  </r>
  <r>
    <x v="2"/>
    <x v="67"/>
    <x v="7"/>
    <n v="31.900000000000002"/>
  </r>
  <r>
    <x v="2"/>
    <x v="29"/>
    <x v="7"/>
    <n v="43.699999999999996"/>
  </r>
  <r>
    <x v="3"/>
    <x v="30"/>
    <x v="7"/>
    <n v="64.3"/>
  </r>
  <r>
    <x v="3"/>
    <x v="31"/>
    <x v="7"/>
    <n v="38"/>
  </r>
  <r>
    <x v="3"/>
    <x v="32"/>
    <x v="7"/>
    <n v="3.1900000000000004"/>
  </r>
  <r>
    <x v="3"/>
    <x v="33"/>
    <x v="7"/>
    <n v="8.120000000000001"/>
  </r>
  <r>
    <x v="3"/>
    <x v="34"/>
    <x v="7"/>
    <n v="44.85"/>
  </r>
  <r>
    <x v="3"/>
    <x v="35"/>
    <x v="7"/>
    <n v="7.74"/>
  </r>
  <r>
    <x v="4"/>
    <x v="36"/>
    <x v="7"/>
    <n v="2.1724999999999999"/>
  </r>
  <r>
    <x v="5"/>
    <x v="37"/>
    <x v="7"/>
    <n v="13.266666666666666"/>
  </r>
  <r>
    <x v="5"/>
    <x v="38"/>
    <x v="7"/>
    <n v="26.15"/>
  </r>
  <r>
    <x v="5"/>
    <x v="39"/>
    <x v="7"/>
    <n v="25.833333333333332"/>
  </r>
  <r>
    <x v="5"/>
    <x v="40"/>
    <x v="7"/>
    <n v="38.549999999999997"/>
  </r>
  <r>
    <x v="5"/>
    <x v="41"/>
    <x v="7"/>
    <n v="75.266666666666666"/>
  </r>
  <r>
    <x v="5"/>
    <x v="42"/>
    <x v="7"/>
    <n v="75.266666666666666"/>
  </r>
  <r>
    <x v="5"/>
    <x v="62"/>
    <x v="7"/>
    <n v="0"/>
  </r>
  <r>
    <x v="5"/>
    <x v="43"/>
    <x v="7"/>
    <n v="59.633333333333333"/>
  </r>
  <r>
    <x v="5"/>
    <x v="68"/>
    <x v="7"/>
    <n v="51.633333333333333"/>
  </r>
  <r>
    <x v="5"/>
    <x v="69"/>
    <x v="7"/>
    <n v="18.466666666666665"/>
  </r>
  <r>
    <x v="5"/>
    <x v="44"/>
    <x v="7"/>
    <n v="87.09999999999998"/>
  </r>
  <r>
    <x v="5"/>
    <x v="45"/>
    <x v="7"/>
    <n v="64.966666666666669"/>
  </r>
  <r>
    <x v="5"/>
    <x v="70"/>
    <x v="7"/>
    <n v="121.06666666666666"/>
  </r>
  <r>
    <x v="5"/>
    <x v="46"/>
    <x v="7"/>
    <n v="32.466666666666669"/>
  </r>
  <r>
    <x v="6"/>
    <x v="47"/>
    <x v="7"/>
    <n v="75.75"/>
  </r>
  <r>
    <x v="6"/>
    <x v="48"/>
    <x v="7"/>
    <n v="60.666666666666664"/>
  </r>
  <r>
    <x v="6"/>
    <x v="49"/>
    <x v="7"/>
    <n v="45.766666666666673"/>
  </r>
  <r>
    <x v="6"/>
    <x v="71"/>
    <x v="7"/>
    <n v="34.75"/>
  </r>
  <r>
    <x v="6"/>
    <x v="50"/>
    <x v="7"/>
    <n v="94.466666666666654"/>
  </r>
  <r>
    <x v="6"/>
    <x v="72"/>
    <x v="7"/>
    <n v="1.0333333333333334"/>
  </r>
  <r>
    <x v="6"/>
    <x v="51"/>
    <x v="7"/>
    <n v="4.5666666666666664"/>
  </r>
  <r>
    <x v="6"/>
    <x v="52"/>
    <x v="7"/>
    <n v="5.4666666666666659"/>
  </r>
  <r>
    <x v="6"/>
    <x v="53"/>
    <x v="7"/>
    <n v="38.266666666666666"/>
  </r>
  <r>
    <x v="6"/>
    <x v="54"/>
    <x v="7"/>
    <n v="1.35"/>
  </r>
  <r>
    <x v="7"/>
    <x v="55"/>
    <x v="7"/>
    <n v="15.05"/>
  </r>
  <r>
    <x v="7"/>
    <x v="56"/>
    <x v="7"/>
    <n v="52.25"/>
  </r>
  <r>
    <x v="7"/>
    <x v="57"/>
    <x v="7"/>
    <n v="25.9"/>
  </r>
  <r>
    <x v="7"/>
    <x v="58"/>
    <x v="7"/>
    <n v="33"/>
  </r>
  <r>
    <x v="1"/>
    <x v="59"/>
    <x v="8"/>
    <n v="8.4"/>
  </r>
  <r>
    <x v="1"/>
    <x v="1"/>
    <x v="8"/>
    <n v="27"/>
  </r>
  <r>
    <x v="1"/>
    <x v="2"/>
    <x v="8"/>
    <n v="27.5"/>
  </r>
  <r>
    <x v="1"/>
    <x v="3"/>
    <x v="8"/>
    <n v="7.5500000000000007"/>
  </r>
  <r>
    <x v="1"/>
    <x v="4"/>
    <x v="8"/>
    <n v="78.433333333333337"/>
  </r>
  <r>
    <x v="1"/>
    <x v="5"/>
    <x v="8"/>
    <n v="19"/>
  </r>
  <r>
    <x v="1"/>
    <x v="6"/>
    <x v="8"/>
    <n v="9"/>
  </r>
  <r>
    <x v="1"/>
    <x v="7"/>
    <x v="8"/>
    <n v="21"/>
  </r>
  <r>
    <x v="1"/>
    <x v="8"/>
    <x v="8"/>
    <n v="19.5"/>
  </r>
  <r>
    <x v="1"/>
    <x v="9"/>
    <x v="8"/>
    <n v="67.8"/>
  </r>
  <r>
    <x v="1"/>
    <x v="10"/>
    <x v="8"/>
    <n v="21"/>
  </r>
  <r>
    <x v="1"/>
    <x v="11"/>
    <x v="8"/>
    <n v="25"/>
  </r>
  <r>
    <x v="1"/>
    <x v="63"/>
    <x v="8"/>
    <n v="45.766666666666673"/>
  </r>
  <r>
    <x v="1"/>
    <x v="12"/>
    <x v="8"/>
    <n v="14.200000000000001"/>
  </r>
  <r>
    <x v="1"/>
    <x v="13"/>
    <x v="8"/>
    <n v="12.833333333333334"/>
  </r>
  <r>
    <x v="1"/>
    <x v="14"/>
    <x v="8"/>
    <n v="18.5"/>
  </r>
  <r>
    <x v="1"/>
    <x v="15"/>
    <x v="8"/>
    <n v="8.85"/>
  </r>
  <r>
    <x v="1"/>
    <x v="16"/>
    <x v="8"/>
    <n v="19.7"/>
  </r>
  <r>
    <x v="1"/>
    <x v="73"/>
    <x v="8"/>
    <n v="32"/>
  </r>
  <r>
    <x v="1"/>
    <x v="74"/>
    <x v="8"/>
    <n v="38"/>
  </r>
  <r>
    <x v="1"/>
    <x v="17"/>
    <x v="8"/>
    <n v="11.966666666666667"/>
  </r>
  <r>
    <x v="1"/>
    <x v="18"/>
    <x v="8"/>
    <n v="18"/>
  </r>
  <r>
    <x v="1"/>
    <x v="61"/>
    <x v="8"/>
    <n v="18.266666666666666"/>
  </r>
  <r>
    <x v="1"/>
    <x v="19"/>
    <x v="8"/>
    <n v="25.400000000000002"/>
  </r>
  <r>
    <x v="1"/>
    <x v="20"/>
    <x v="8"/>
    <n v="10.15"/>
  </r>
  <r>
    <x v="1"/>
    <x v="21"/>
    <x v="8"/>
    <n v="16.5"/>
  </r>
  <r>
    <x v="1"/>
    <x v="22"/>
    <x v="8"/>
    <n v="26.2"/>
  </r>
  <r>
    <x v="1"/>
    <x v="23"/>
    <x v="8"/>
    <n v="4.8666666666666663"/>
  </r>
  <r>
    <x v="2"/>
    <x v="64"/>
    <x v="8"/>
    <n v="40.06666666666667"/>
  </r>
  <r>
    <x v="2"/>
    <x v="24"/>
    <x v="8"/>
    <n v="68.5"/>
  </r>
  <r>
    <x v="2"/>
    <x v="65"/>
    <x v="8"/>
    <n v="64.8"/>
  </r>
  <r>
    <x v="2"/>
    <x v="25"/>
    <x v="8"/>
    <n v="18.133333333333333"/>
  </r>
  <r>
    <x v="2"/>
    <x v="26"/>
    <x v="8"/>
    <n v="95.466666666666654"/>
  </r>
  <r>
    <x v="2"/>
    <x v="27"/>
    <x v="8"/>
    <n v="66.466666666666669"/>
  </r>
  <r>
    <x v="2"/>
    <x v="28"/>
    <x v="8"/>
    <n v="66.266666666666666"/>
  </r>
  <r>
    <x v="2"/>
    <x v="66"/>
    <x v="8"/>
    <n v="78.36666666666666"/>
  </r>
  <r>
    <x v="2"/>
    <x v="67"/>
    <x v="8"/>
    <n v="25.533333333333331"/>
  </r>
  <r>
    <x v="2"/>
    <x v="29"/>
    <x v="8"/>
    <n v="26.966666666666669"/>
  </r>
  <r>
    <x v="3"/>
    <x v="30"/>
    <x v="8"/>
    <n v="35.4"/>
  </r>
  <r>
    <x v="3"/>
    <x v="31"/>
    <x v="8"/>
    <n v="29.65"/>
  </r>
  <r>
    <x v="3"/>
    <x v="32"/>
    <x v="8"/>
    <n v="2.2149999999999999"/>
  </r>
  <r>
    <x v="3"/>
    <x v="33"/>
    <x v="8"/>
    <n v="38.000000000000007"/>
  </r>
  <r>
    <x v="3"/>
    <x v="34"/>
    <x v="8"/>
    <n v="35.799999999999997"/>
  </r>
  <r>
    <x v="3"/>
    <x v="35"/>
    <x v="8"/>
    <n v="8.254999999999999"/>
  </r>
  <r>
    <x v="4"/>
    <x v="36"/>
    <x v="8"/>
    <n v="1.8499999999999999"/>
  </r>
  <r>
    <x v="5"/>
    <x v="37"/>
    <x v="8"/>
    <n v="13.333333333333334"/>
  </r>
  <r>
    <x v="5"/>
    <x v="38"/>
    <x v="8"/>
    <n v="34.5"/>
  </r>
  <r>
    <x v="5"/>
    <x v="39"/>
    <x v="8"/>
    <n v="39.56666666666667"/>
  </r>
  <r>
    <x v="5"/>
    <x v="40"/>
    <x v="8"/>
    <n v="43"/>
  </r>
  <r>
    <x v="5"/>
    <x v="41"/>
    <x v="8"/>
    <n v="94.366666666666674"/>
  </r>
  <r>
    <x v="5"/>
    <x v="42"/>
    <x v="8"/>
    <n v="91.533333333333346"/>
  </r>
  <r>
    <x v="5"/>
    <x v="62"/>
    <x v="8"/>
    <n v="0"/>
  </r>
  <r>
    <x v="5"/>
    <x v="43"/>
    <x v="8"/>
    <n v="59.199999999999996"/>
  </r>
  <r>
    <x v="5"/>
    <x v="68"/>
    <x v="8"/>
    <n v="53.033333333333331"/>
  </r>
  <r>
    <x v="5"/>
    <x v="69"/>
    <x v="8"/>
    <n v="23.666666666666668"/>
  </r>
  <r>
    <x v="5"/>
    <x v="44"/>
    <x v="8"/>
    <n v="93"/>
  </r>
  <r>
    <x v="5"/>
    <x v="45"/>
    <x v="8"/>
    <n v="56"/>
  </r>
  <r>
    <x v="5"/>
    <x v="70"/>
    <x v="8"/>
    <n v="121.33333333333333"/>
  </r>
  <r>
    <x v="5"/>
    <x v="46"/>
    <x v="8"/>
    <n v="36"/>
  </r>
  <r>
    <x v="5"/>
    <x v="75"/>
    <x v="8"/>
    <n v="2.4500000000000002"/>
  </r>
  <r>
    <x v="6"/>
    <x v="47"/>
    <x v="8"/>
    <n v="91"/>
  </r>
  <r>
    <x v="6"/>
    <x v="48"/>
    <x v="8"/>
    <n v="50.433333333333337"/>
  </r>
  <r>
    <x v="6"/>
    <x v="49"/>
    <x v="8"/>
    <n v="50.366666666666667"/>
  </r>
  <r>
    <x v="6"/>
    <x v="71"/>
    <x v="8"/>
    <n v="41"/>
  </r>
  <r>
    <x v="6"/>
    <x v="50"/>
    <x v="8"/>
    <n v="100"/>
  </r>
  <r>
    <x v="6"/>
    <x v="72"/>
    <x v="8"/>
    <n v="1.75"/>
  </r>
  <r>
    <x v="6"/>
    <x v="51"/>
    <x v="8"/>
    <n v="2.9666666666666668"/>
  </r>
  <r>
    <x v="6"/>
    <x v="52"/>
    <x v="8"/>
    <n v="5.4666666666666659"/>
  </r>
  <r>
    <x v="6"/>
    <x v="53"/>
    <x v="8"/>
    <n v="51.666666666666664"/>
  </r>
  <r>
    <x v="6"/>
    <x v="54"/>
    <x v="8"/>
    <n v="3.1"/>
  </r>
  <r>
    <x v="7"/>
    <x v="55"/>
    <x v="8"/>
    <n v="15"/>
  </r>
  <r>
    <x v="7"/>
    <x v="56"/>
    <x v="8"/>
    <n v="60"/>
  </r>
  <r>
    <x v="7"/>
    <x v="57"/>
    <x v="8"/>
    <n v="23.5"/>
  </r>
  <r>
    <x v="7"/>
    <x v="58"/>
    <x v="8"/>
    <n v="39"/>
  </r>
  <r>
    <x v="1"/>
    <x v="59"/>
    <x v="9"/>
    <n v="8.1999999999999993"/>
  </r>
  <r>
    <x v="1"/>
    <x v="1"/>
    <x v="9"/>
    <n v="25.5"/>
  </r>
  <r>
    <x v="1"/>
    <x v="2"/>
    <x v="9"/>
    <n v="25.5"/>
  </r>
  <r>
    <x v="1"/>
    <x v="3"/>
    <x v="9"/>
    <n v="6.65"/>
  </r>
  <r>
    <x v="1"/>
    <x v="4"/>
    <x v="9"/>
    <n v="77.75"/>
  </r>
  <r>
    <x v="1"/>
    <x v="5"/>
    <x v="9"/>
    <n v="17.5"/>
  </r>
  <r>
    <x v="1"/>
    <x v="6"/>
    <x v="9"/>
    <n v="16.5"/>
  </r>
  <r>
    <x v="1"/>
    <x v="7"/>
    <x v="9"/>
    <n v="20.5"/>
  </r>
  <r>
    <x v="1"/>
    <x v="8"/>
    <x v="9"/>
    <n v="18.25"/>
  </r>
  <r>
    <x v="1"/>
    <x v="9"/>
    <x v="9"/>
    <n v="66.25"/>
  </r>
  <r>
    <x v="1"/>
    <x v="10"/>
    <x v="9"/>
    <n v="21"/>
  </r>
  <r>
    <x v="1"/>
    <x v="11"/>
    <x v="9"/>
    <n v="25.5"/>
  </r>
  <r>
    <x v="1"/>
    <x v="63"/>
    <x v="9"/>
    <n v="46.25"/>
  </r>
  <r>
    <x v="1"/>
    <x v="12"/>
    <x v="9"/>
    <n v="14.5"/>
  </r>
  <r>
    <x v="1"/>
    <x v="13"/>
    <x v="9"/>
    <n v="11.6"/>
  </r>
  <r>
    <x v="1"/>
    <x v="14"/>
    <x v="9"/>
    <n v="15.5"/>
  </r>
  <r>
    <x v="1"/>
    <x v="15"/>
    <x v="9"/>
    <n v="7.4"/>
  </r>
  <r>
    <x v="1"/>
    <x v="16"/>
    <x v="9"/>
    <n v="18.975000000000001"/>
  </r>
  <r>
    <x v="1"/>
    <x v="73"/>
    <x v="9"/>
    <n v="28.024999999999999"/>
  </r>
  <r>
    <x v="1"/>
    <x v="74"/>
    <x v="9"/>
    <n v="33.450000000000003"/>
  </r>
  <r>
    <x v="1"/>
    <x v="17"/>
    <x v="9"/>
    <n v="12.95"/>
  </r>
  <r>
    <x v="1"/>
    <x v="18"/>
    <x v="9"/>
    <n v="16.899999999999999"/>
  </r>
  <r>
    <x v="1"/>
    <x v="61"/>
    <x v="9"/>
    <n v="18.100000000000001"/>
  </r>
  <r>
    <x v="1"/>
    <x v="19"/>
    <x v="9"/>
    <n v="23.574999999999999"/>
  </r>
  <r>
    <x v="1"/>
    <x v="20"/>
    <x v="9"/>
    <n v="10.6"/>
  </r>
  <r>
    <x v="1"/>
    <x v="21"/>
    <x v="9"/>
    <n v="14.95"/>
  </r>
  <r>
    <x v="1"/>
    <x v="22"/>
    <x v="9"/>
    <n v="21.75"/>
  </r>
  <r>
    <x v="1"/>
    <x v="23"/>
    <x v="9"/>
    <n v="5.0999999999999996"/>
  </r>
  <r>
    <x v="2"/>
    <x v="64"/>
    <x v="9"/>
    <n v="42"/>
  </r>
  <r>
    <x v="2"/>
    <x v="24"/>
    <x v="9"/>
    <n v="58.75"/>
  </r>
  <r>
    <x v="2"/>
    <x v="65"/>
    <x v="9"/>
    <n v="46.5"/>
  </r>
  <r>
    <x v="2"/>
    <x v="25"/>
    <x v="9"/>
    <n v="13.75"/>
  </r>
  <r>
    <x v="2"/>
    <x v="26"/>
    <x v="9"/>
    <n v="74"/>
  </r>
  <r>
    <x v="2"/>
    <x v="27"/>
    <x v="9"/>
    <n v="53.25"/>
  </r>
  <r>
    <x v="2"/>
    <x v="28"/>
    <x v="9"/>
    <n v="58.75"/>
  </r>
  <r>
    <x v="2"/>
    <x v="66"/>
    <x v="9"/>
    <n v="63"/>
  </r>
  <r>
    <x v="2"/>
    <x v="67"/>
    <x v="9"/>
    <n v="19.75"/>
  </r>
  <r>
    <x v="2"/>
    <x v="29"/>
    <x v="9"/>
    <n v="19.100000000000001"/>
  </r>
  <r>
    <x v="3"/>
    <x v="30"/>
    <x v="9"/>
    <n v="24.8"/>
  </r>
  <r>
    <x v="3"/>
    <x v="31"/>
    <x v="9"/>
    <n v="28.35"/>
  </r>
  <r>
    <x v="3"/>
    <x v="32"/>
    <x v="9"/>
    <n v="2.5300000000000002"/>
  </r>
  <r>
    <x v="3"/>
    <x v="33"/>
    <x v="9"/>
    <n v="50.150000000000006"/>
  </r>
  <r>
    <x v="3"/>
    <x v="76"/>
    <x v="9"/>
    <n v="50.2"/>
  </r>
  <r>
    <x v="3"/>
    <x v="34"/>
    <x v="9"/>
    <n v="29.299999999999997"/>
  </r>
  <r>
    <x v="3"/>
    <x v="35"/>
    <x v="9"/>
    <n v="10.58"/>
  </r>
  <r>
    <x v="4"/>
    <x v="36"/>
    <x v="9"/>
    <n v="1.9100000000000001"/>
  </r>
  <r>
    <x v="5"/>
    <x v="37"/>
    <x v="9"/>
    <n v="16.75"/>
  </r>
  <r>
    <x v="5"/>
    <x v="38"/>
    <x v="9"/>
    <n v="30.5"/>
  </r>
  <r>
    <x v="5"/>
    <x v="39"/>
    <x v="9"/>
    <n v="44"/>
  </r>
  <r>
    <x v="5"/>
    <x v="40"/>
    <x v="9"/>
    <n v="46.5"/>
  </r>
  <r>
    <x v="5"/>
    <x v="41"/>
    <x v="9"/>
    <n v="109.5"/>
  </r>
  <r>
    <x v="5"/>
    <x v="42"/>
    <x v="9"/>
    <n v="85.25"/>
  </r>
  <r>
    <x v="5"/>
    <x v="62"/>
    <x v="9"/>
    <n v="1.8250000000000002"/>
  </r>
  <r>
    <x v="5"/>
    <x v="43"/>
    <x v="9"/>
    <n v="55.5"/>
  </r>
  <r>
    <x v="5"/>
    <x v="68"/>
    <x v="9"/>
    <n v="48.75"/>
  </r>
  <r>
    <x v="5"/>
    <x v="69"/>
    <x v="9"/>
    <n v="29.25"/>
  </r>
  <r>
    <x v="5"/>
    <x v="44"/>
    <x v="9"/>
    <n v="94.5"/>
  </r>
  <r>
    <x v="5"/>
    <x v="45"/>
    <x v="9"/>
    <n v="49.75"/>
  </r>
  <r>
    <x v="5"/>
    <x v="70"/>
    <x v="9"/>
    <n v="92"/>
  </r>
  <r>
    <x v="5"/>
    <x v="46"/>
    <x v="9"/>
    <n v="46.5"/>
  </r>
  <r>
    <x v="5"/>
    <x v="75"/>
    <x v="9"/>
    <n v="1.825"/>
  </r>
  <r>
    <x v="6"/>
    <x v="47"/>
    <x v="9"/>
    <n v="75"/>
  </r>
  <r>
    <x v="6"/>
    <x v="48"/>
    <x v="9"/>
    <n v="54.25"/>
  </r>
  <r>
    <x v="6"/>
    <x v="49"/>
    <x v="9"/>
    <n v="52.25"/>
  </r>
  <r>
    <x v="6"/>
    <x v="71"/>
    <x v="9"/>
    <n v="56.5"/>
  </r>
  <r>
    <x v="6"/>
    <x v="50"/>
    <x v="9"/>
    <n v="110.25"/>
  </r>
  <r>
    <x v="6"/>
    <x v="72"/>
    <x v="9"/>
    <n v="2.7666666666666671"/>
  </r>
  <r>
    <x v="6"/>
    <x v="51"/>
    <x v="9"/>
    <n v="8.0500000000000007"/>
  </r>
  <r>
    <x v="6"/>
    <x v="52"/>
    <x v="9"/>
    <n v="5.55"/>
  </r>
  <r>
    <x v="6"/>
    <x v="53"/>
    <x v="9"/>
    <n v="52.5"/>
  </r>
  <r>
    <x v="6"/>
    <x v="54"/>
    <x v="9"/>
    <n v="9.85"/>
  </r>
  <r>
    <x v="7"/>
    <x v="55"/>
    <x v="9"/>
    <n v="12"/>
  </r>
  <r>
    <x v="7"/>
    <x v="56"/>
    <x v="9"/>
    <n v="62"/>
  </r>
  <r>
    <x v="7"/>
    <x v="57"/>
    <x v="9"/>
    <n v="21"/>
  </r>
  <r>
    <x v="7"/>
    <x v="58"/>
    <x v="9"/>
    <n v="37"/>
  </r>
  <r>
    <x v="1"/>
    <x v="77"/>
    <x v="10"/>
    <n v="13.75"/>
  </r>
  <r>
    <x v="1"/>
    <x v="78"/>
    <x v="10"/>
    <n v="9.375"/>
  </r>
  <r>
    <x v="1"/>
    <x v="79"/>
    <x v="10"/>
    <n v="18"/>
  </r>
  <r>
    <x v="1"/>
    <x v="59"/>
    <x v="10"/>
    <n v="8.4"/>
  </r>
  <r>
    <x v="1"/>
    <x v="1"/>
    <x v="10"/>
    <n v="26.5"/>
  </r>
  <r>
    <x v="1"/>
    <x v="2"/>
    <x v="10"/>
    <n v="26.5"/>
  </r>
  <r>
    <x v="1"/>
    <x v="3"/>
    <x v="10"/>
    <n v="6.7749999999999995"/>
  </r>
  <r>
    <x v="1"/>
    <x v="4"/>
    <x v="10"/>
    <n v="67.25"/>
  </r>
  <r>
    <x v="1"/>
    <x v="5"/>
    <x v="10"/>
    <n v="14.5"/>
  </r>
  <r>
    <x v="1"/>
    <x v="6"/>
    <x v="10"/>
    <n v="4.5"/>
  </r>
  <r>
    <x v="1"/>
    <x v="7"/>
    <x v="10"/>
    <n v="21.5"/>
  </r>
  <r>
    <x v="1"/>
    <x v="8"/>
    <x v="10"/>
    <n v="14"/>
  </r>
  <r>
    <x v="1"/>
    <x v="9"/>
    <x v="10"/>
    <n v="60.666666666666664"/>
  </r>
  <r>
    <x v="1"/>
    <x v="10"/>
    <x v="10"/>
    <n v="16.5"/>
  </r>
  <r>
    <x v="1"/>
    <x v="11"/>
    <x v="10"/>
    <n v="28.5"/>
  </r>
  <r>
    <x v="1"/>
    <x v="80"/>
    <x v="10"/>
    <n v="26.25"/>
  </r>
  <r>
    <x v="1"/>
    <x v="60"/>
    <x v="10"/>
    <n v="22"/>
  </r>
  <r>
    <x v="1"/>
    <x v="63"/>
    <x v="10"/>
    <n v="38.5"/>
  </r>
  <r>
    <x v="1"/>
    <x v="12"/>
    <x v="10"/>
    <n v="13.95"/>
  </r>
  <r>
    <x v="1"/>
    <x v="81"/>
    <x v="10"/>
    <n v="16.2"/>
  </r>
  <r>
    <x v="1"/>
    <x v="13"/>
    <x v="10"/>
    <n v="12.25"/>
  </r>
  <r>
    <x v="1"/>
    <x v="14"/>
    <x v="10"/>
    <n v="13.95"/>
  </r>
  <r>
    <x v="1"/>
    <x v="15"/>
    <x v="10"/>
    <n v="7.05"/>
  </r>
  <r>
    <x v="1"/>
    <x v="16"/>
    <x v="10"/>
    <n v="16.55"/>
  </r>
  <r>
    <x v="1"/>
    <x v="73"/>
    <x v="10"/>
    <n v="30.075000000000003"/>
  </r>
  <r>
    <x v="1"/>
    <x v="74"/>
    <x v="10"/>
    <n v="33.450000000000003"/>
  </r>
  <r>
    <x v="1"/>
    <x v="17"/>
    <x v="10"/>
    <n v="13.124999999999998"/>
  </r>
  <r>
    <x v="1"/>
    <x v="18"/>
    <x v="10"/>
    <n v="16.3"/>
  </r>
  <r>
    <x v="1"/>
    <x v="82"/>
    <x v="10"/>
    <n v="17.575000000000003"/>
  </r>
  <r>
    <x v="1"/>
    <x v="61"/>
    <x v="10"/>
    <n v="15.725"/>
  </r>
  <r>
    <x v="1"/>
    <x v="19"/>
    <x v="10"/>
    <n v="22.625000000000004"/>
  </r>
  <r>
    <x v="1"/>
    <x v="20"/>
    <x v="10"/>
    <n v="10.399999999999999"/>
  </r>
  <r>
    <x v="1"/>
    <x v="21"/>
    <x v="10"/>
    <n v="14.35"/>
  </r>
  <r>
    <x v="1"/>
    <x v="83"/>
    <x v="10"/>
    <n v="12.424999999999999"/>
  </r>
  <r>
    <x v="1"/>
    <x v="23"/>
    <x v="10"/>
    <n v="3.1999999999999997"/>
  </r>
  <r>
    <x v="1"/>
    <x v="84"/>
    <x v="10"/>
    <n v="5.0750000000000002"/>
  </r>
  <r>
    <x v="2"/>
    <x v="64"/>
    <x v="10"/>
    <n v="41.5"/>
  </r>
  <r>
    <x v="2"/>
    <x v="24"/>
    <x v="10"/>
    <n v="58.5"/>
  </r>
  <r>
    <x v="2"/>
    <x v="65"/>
    <x v="10"/>
    <n v="52"/>
  </r>
  <r>
    <x v="2"/>
    <x v="25"/>
    <x v="10"/>
    <n v="16"/>
  </r>
  <r>
    <x v="2"/>
    <x v="26"/>
    <x v="10"/>
    <n v="75.25"/>
  </r>
  <r>
    <x v="2"/>
    <x v="27"/>
    <x v="10"/>
    <n v="47"/>
  </r>
  <r>
    <x v="2"/>
    <x v="28"/>
    <x v="10"/>
    <n v="49"/>
  </r>
  <r>
    <x v="2"/>
    <x v="66"/>
    <x v="10"/>
    <n v="63"/>
  </r>
  <r>
    <x v="2"/>
    <x v="67"/>
    <x v="10"/>
    <n v="27.5"/>
  </r>
  <r>
    <x v="2"/>
    <x v="29"/>
    <x v="10"/>
    <n v="16.75"/>
  </r>
  <r>
    <x v="2"/>
    <x v="85"/>
    <x v="10"/>
    <n v="66"/>
  </r>
  <r>
    <x v="3"/>
    <x v="30"/>
    <x v="10"/>
    <n v="21.55"/>
  </r>
  <r>
    <x v="3"/>
    <x v="31"/>
    <x v="10"/>
    <n v="17.25"/>
  </r>
  <r>
    <x v="3"/>
    <x v="32"/>
    <x v="10"/>
    <n v="0.67999999999999994"/>
  </r>
  <r>
    <x v="3"/>
    <x v="33"/>
    <x v="10"/>
    <n v="35.025000000000006"/>
  </r>
  <r>
    <x v="3"/>
    <x v="76"/>
    <x v="10"/>
    <n v="27.950000000000003"/>
  </r>
  <r>
    <x v="3"/>
    <x v="34"/>
    <x v="10"/>
    <n v="24.45"/>
  </r>
  <r>
    <x v="3"/>
    <x v="35"/>
    <x v="10"/>
    <n v="7.7850000000000001"/>
  </r>
  <r>
    <x v="4"/>
    <x v="36"/>
    <x v="10"/>
    <n v="2"/>
  </r>
  <r>
    <x v="5"/>
    <x v="86"/>
    <x v="10"/>
    <n v="16.5"/>
  </r>
  <r>
    <x v="5"/>
    <x v="37"/>
    <x v="10"/>
    <n v="9.875"/>
  </r>
  <r>
    <x v="5"/>
    <x v="87"/>
    <x v="10"/>
    <n v="11.75"/>
  </r>
  <r>
    <x v="5"/>
    <x v="88"/>
    <x v="10"/>
    <n v="63"/>
  </r>
  <r>
    <x v="5"/>
    <x v="38"/>
    <x v="10"/>
    <n v="28.75"/>
  </r>
  <r>
    <x v="5"/>
    <x v="89"/>
    <x v="10"/>
    <n v="18.5"/>
  </r>
  <r>
    <x v="5"/>
    <x v="39"/>
    <x v="10"/>
    <n v="38.25"/>
  </r>
  <r>
    <x v="5"/>
    <x v="40"/>
    <x v="10"/>
    <n v="31.5"/>
  </r>
  <r>
    <x v="5"/>
    <x v="41"/>
    <x v="10"/>
    <n v="85.25"/>
  </r>
  <r>
    <x v="5"/>
    <x v="42"/>
    <x v="10"/>
    <n v="66.5"/>
  </r>
  <r>
    <x v="5"/>
    <x v="62"/>
    <x v="10"/>
    <n v="1.6"/>
  </r>
  <r>
    <x v="5"/>
    <x v="43"/>
    <x v="10"/>
    <n v="56.75"/>
  </r>
  <r>
    <x v="5"/>
    <x v="68"/>
    <x v="10"/>
    <n v="43.25"/>
  </r>
  <r>
    <x v="5"/>
    <x v="69"/>
    <x v="10"/>
    <n v="33"/>
  </r>
  <r>
    <x v="5"/>
    <x v="44"/>
    <x v="10"/>
    <n v="86.5"/>
  </r>
  <r>
    <x v="5"/>
    <x v="45"/>
    <x v="10"/>
    <n v="41.75"/>
  </r>
  <r>
    <x v="5"/>
    <x v="70"/>
    <x v="10"/>
    <n v="62.75"/>
  </r>
  <r>
    <x v="5"/>
    <x v="46"/>
    <x v="10"/>
    <n v="44.5"/>
  </r>
  <r>
    <x v="5"/>
    <x v="75"/>
    <x v="10"/>
    <n v="3.8333333333333335"/>
  </r>
  <r>
    <x v="6"/>
    <x v="47"/>
    <x v="10"/>
    <n v="53"/>
  </r>
  <r>
    <x v="6"/>
    <x v="48"/>
    <x v="10"/>
    <n v="42.75"/>
  </r>
  <r>
    <x v="6"/>
    <x v="49"/>
    <x v="10"/>
    <n v="39.5"/>
  </r>
  <r>
    <x v="6"/>
    <x v="90"/>
    <x v="10"/>
    <n v="7.5250000000000004"/>
  </r>
  <r>
    <x v="6"/>
    <x v="71"/>
    <x v="10"/>
    <n v="54.25"/>
  </r>
  <r>
    <x v="6"/>
    <x v="50"/>
    <x v="10"/>
    <n v="92.75"/>
  </r>
  <r>
    <x v="6"/>
    <x v="72"/>
    <x v="10"/>
    <n v="1.65"/>
  </r>
  <r>
    <x v="6"/>
    <x v="51"/>
    <x v="10"/>
    <n v="2.1"/>
  </r>
  <r>
    <x v="6"/>
    <x v="52"/>
    <x v="10"/>
    <n v="5.8"/>
  </r>
  <r>
    <x v="6"/>
    <x v="53"/>
    <x v="10"/>
    <n v="41.25"/>
  </r>
  <r>
    <x v="6"/>
    <x v="54"/>
    <x v="10"/>
    <n v="22"/>
  </r>
  <r>
    <x v="7"/>
    <x v="57"/>
    <x v="10"/>
    <n v="31.55"/>
  </r>
  <r>
    <x v="7"/>
    <x v="58"/>
    <x v="10"/>
    <n v="32.033333333333331"/>
  </r>
  <r>
    <x v="1"/>
    <x v="77"/>
    <x v="11"/>
    <n v="14.2"/>
  </r>
  <r>
    <x v="1"/>
    <x v="78"/>
    <x v="11"/>
    <n v="8.1999999999999993"/>
  </r>
  <r>
    <x v="1"/>
    <x v="79"/>
    <x v="11"/>
    <n v="12.95"/>
  </r>
  <r>
    <x v="1"/>
    <x v="59"/>
    <x v="11"/>
    <n v="9.15"/>
  </r>
  <r>
    <x v="1"/>
    <x v="1"/>
    <x v="11"/>
    <n v="25.45"/>
  </r>
  <r>
    <x v="1"/>
    <x v="2"/>
    <x v="11"/>
    <n v="26.75"/>
  </r>
  <r>
    <x v="1"/>
    <x v="3"/>
    <x v="11"/>
    <n v="5.35"/>
  </r>
  <r>
    <x v="1"/>
    <x v="4"/>
    <x v="11"/>
    <n v="73.75"/>
  </r>
  <r>
    <x v="1"/>
    <x v="5"/>
    <x v="11"/>
    <n v="16.149999999999999"/>
  </r>
  <r>
    <x v="1"/>
    <x v="6"/>
    <x v="11"/>
    <n v="17.799999999999997"/>
  </r>
  <r>
    <x v="1"/>
    <x v="7"/>
    <x v="11"/>
    <n v="19.200000000000003"/>
  </r>
  <r>
    <x v="1"/>
    <x v="8"/>
    <x v="11"/>
    <n v="17.600000000000001"/>
  </r>
  <r>
    <x v="1"/>
    <x v="9"/>
    <x v="11"/>
    <n v="68.25"/>
  </r>
  <r>
    <x v="1"/>
    <x v="10"/>
    <x v="11"/>
    <n v="19.350000000000001"/>
  </r>
  <r>
    <x v="1"/>
    <x v="11"/>
    <x v="11"/>
    <n v="26.950000000000003"/>
  </r>
  <r>
    <x v="1"/>
    <x v="80"/>
    <x v="11"/>
    <n v="26.85"/>
  </r>
  <r>
    <x v="1"/>
    <x v="60"/>
    <x v="11"/>
    <n v="20.85"/>
  </r>
  <r>
    <x v="1"/>
    <x v="63"/>
    <x v="11"/>
    <n v="39.6"/>
  </r>
  <r>
    <x v="1"/>
    <x v="12"/>
    <x v="11"/>
    <n v="15.15"/>
  </r>
  <r>
    <x v="1"/>
    <x v="81"/>
    <x v="11"/>
    <n v="11.85"/>
  </r>
  <r>
    <x v="1"/>
    <x v="13"/>
    <x v="11"/>
    <n v="11.7"/>
  </r>
  <r>
    <x v="1"/>
    <x v="14"/>
    <x v="11"/>
    <n v="18.45"/>
  </r>
  <r>
    <x v="1"/>
    <x v="15"/>
    <x v="11"/>
    <n v="8.0500000000000007"/>
  </r>
  <r>
    <x v="1"/>
    <x v="16"/>
    <x v="11"/>
    <n v="15.2"/>
  </r>
  <r>
    <x v="1"/>
    <x v="73"/>
    <x v="11"/>
    <n v="27.85"/>
  </r>
  <r>
    <x v="1"/>
    <x v="74"/>
    <x v="11"/>
    <n v="31.8"/>
  </r>
  <r>
    <x v="1"/>
    <x v="17"/>
    <x v="11"/>
    <n v="13.2"/>
  </r>
  <r>
    <x v="1"/>
    <x v="18"/>
    <x v="11"/>
    <n v="16.8"/>
  </r>
  <r>
    <x v="1"/>
    <x v="82"/>
    <x v="11"/>
    <n v="22.65"/>
  </r>
  <r>
    <x v="1"/>
    <x v="61"/>
    <x v="11"/>
    <n v="16"/>
  </r>
  <r>
    <x v="1"/>
    <x v="19"/>
    <x v="11"/>
    <n v="22.55"/>
  </r>
  <r>
    <x v="1"/>
    <x v="20"/>
    <x v="11"/>
    <n v="10.100000000000001"/>
  </r>
  <r>
    <x v="1"/>
    <x v="21"/>
    <x v="11"/>
    <n v="14.55"/>
  </r>
  <r>
    <x v="1"/>
    <x v="83"/>
    <x v="11"/>
    <n v="20.799999999999997"/>
  </r>
  <r>
    <x v="1"/>
    <x v="23"/>
    <x v="11"/>
    <n v="3.05"/>
  </r>
  <r>
    <x v="1"/>
    <x v="84"/>
    <x v="11"/>
    <n v="6.9"/>
  </r>
  <r>
    <x v="2"/>
    <x v="64"/>
    <x v="11"/>
    <n v="42.5"/>
  </r>
  <r>
    <x v="2"/>
    <x v="24"/>
    <x v="11"/>
    <n v="66"/>
  </r>
  <r>
    <x v="2"/>
    <x v="65"/>
    <x v="11"/>
    <n v="60"/>
  </r>
  <r>
    <x v="2"/>
    <x v="25"/>
    <x v="11"/>
    <n v="12.65"/>
  </r>
  <r>
    <x v="2"/>
    <x v="26"/>
    <x v="11"/>
    <n v="88.5"/>
  </r>
  <r>
    <x v="2"/>
    <x v="27"/>
    <x v="11"/>
    <n v="46.5"/>
  </r>
  <r>
    <x v="2"/>
    <x v="28"/>
    <x v="11"/>
    <n v="62"/>
  </r>
  <r>
    <x v="2"/>
    <x v="66"/>
    <x v="11"/>
    <n v="62"/>
  </r>
  <r>
    <x v="2"/>
    <x v="67"/>
    <x v="11"/>
    <n v="18"/>
  </r>
  <r>
    <x v="2"/>
    <x v="29"/>
    <x v="11"/>
    <n v="13"/>
  </r>
  <r>
    <x v="2"/>
    <x v="85"/>
    <x v="11"/>
    <n v="64"/>
  </r>
  <r>
    <x v="3"/>
    <x v="30"/>
    <x v="11"/>
    <n v="17.649999999999999"/>
  </r>
  <r>
    <x v="3"/>
    <x v="31"/>
    <x v="11"/>
    <n v="19.7"/>
  </r>
  <r>
    <x v="3"/>
    <x v="32"/>
    <x v="11"/>
    <n v="1.04"/>
  </r>
  <r>
    <x v="3"/>
    <x v="33"/>
    <x v="11"/>
    <n v="33.200000000000003"/>
  </r>
  <r>
    <x v="3"/>
    <x v="91"/>
    <x v="11"/>
    <n v="29.6"/>
  </r>
  <r>
    <x v="3"/>
    <x v="76"/>
    <x v="11"/>
    <n v="28.4"/>
  </r>
  <r>
    <x v="3"/>
    <x v="34"/>
    <x v="11"/>
    <n v="39.1"/>
  </r>
  <r>
    <x v="3"/>
    <x v="35"/>
    <x v="11"/>
    <n v="8.620000000000001"/>
  </r>
  <r>
    <x v="4"/>
    <x v="36"/>
    <x v="11"/>
    <n v="1.925"/>
  </r>
  <r>
    <x v="5"/>
    <x v="86"/>
    <x v="11"/>
    <n v="19"/>
  </r>
  <r>
    <x v="5"/>
    <x v="37"/>
    <x v="11"/>
    <n v="8.1999999999999993"/>
  </r>
  <r>
    <x v="5"/>
    <x v="87"/>
    <x v="11"/>
    <n v="13.5"/>
  </r>
  <r>
    <x v="5"/>
    <x v="88"/>
    <x v="11"/>
    <n v="62"/>
  </r>
  <r>
    <x v="5"/>
    <x v="38"/>
    <x v="11"/>
    <n v="31.5"/>
  </r>
  <r>
    <x v="5"/>
    <x v="89"/>
    <x v="11"/>
    <n v="16"/>
  </r>
  <r>
    <x v="5"/>
    <x v="39"/>
    <x v="11"/>
    <n v="32.5"/>
  </r>
  <r>
    <x v="5"/>
    <x v="40"/>
    <x v="11"/>
    <n v="37"/>
  </r>
  <r>
    <x v="5"/>
    <x v="41"/>
    <x v="11"/>
    <n v="86.5"/>
  </r>
  <r>
    <x v="5"/>
    <x v="42"/>
    <x v="11"/>
    <n v="70.5"/>
  </r>
  <r>
    <x v="5"/>
    <x v="62"/>
    <x v="11"/>
    <n v="1.7"/>
  </r>
  <r>
    <x v="5"/>
    <x v="43"/>
    <x v="11"/>
    <n v="68.5"/>
  </r>
  <r>
    <x v="5"/>
    <x v="68"/>
    <x v="11"/>
    <n v="46.5"/>
  </r>
  <r>
    <x v="5"/>
    <x v="69"/>
    <x v="11"/>
    <n v="32.5"/>
  </r>
  <r>
    <x v="5"/>
    <x v="44"/>
    <x v="11"/>
    <n v="91"/>
  </r>
  <r>
    <x v="5"/>
    <x v="45"/>
    <x v="11"/>
    <n v="39"/>
  </r>
  <r>
    <x v="5"/>
    <x v="70"/>
    <x v="11"/>
    <n v="64"/>
  </r>
  <r>
    <x v="5"/>
    <x v="46"/>
    <x v="11"/>
    <n v="44"/>
  </r>
  <r>
    <x v="5"/>
    <x v="75"/>
    <x v="11"/>
    <n v="2.4"/>
  </r>
  <r>
    <x v="6"/>
    <x v="47"/>
    <x v="11"/>
    <n v="58"/>
  </r>
  <r>
    <x v="6"/>
    <x v="48"/>
    <x v="11"/>
    <n v="46"/>
  </r>
  <r>
    <x v="6"/>
    <x v="49"/>
    <x v="11"/>
    <n v="34.5"/>
  </r>
  <r>
    <x v="6"/>
    <x v="90"/>
    <x v="11"/>
    <n v="8.1999999999999993"/>
  </r>
  <r>
    <x v="6"/>
    <x v="71"/>
    <x v="11"/>
    <n v="49"/>
  </r>
  <r>
    <x v="6"/>
    <x v="50"/>
    <x v="11"/>
    <n v="86.5"/>
  </r>
  <r>
    <x v="6"/>
    <x v="72"/>
    <x v="11"/>
    <n v="1.7"/>
  </r>
  <r>
    <x v="6"/>
    <x v="51"/>
    <x v="11"/>
    <n v="1.7"/>
  </r>
  <r>
    <x v="6"/>
    <x v="52"/>
    <x v="11"/>
    <n v="5.75"/>
  </r>
  <r>
    <x v="6"/>
    <x v="53"/>
    <x v="11"/>
    <n v="43.5"/>
  </r>
  <r>
    <x v="6"/>
    <x v="54"/>
    <x v="11"/>
    <n v="20.5"/>
  </r>
  <r>
    <x v="7"/>
    <x v="57"/>
    <x v="11"/>
    <n v="23.5"/>
  </r>
  <r>
    <x v="7"/>
    <x v="58"/>
    <x v="11"/>
    <n v="31.55"/>
  </r>
  <r>
    <x v="1"/>
    <x v="77"/>
    <x v="12"/>
    <n v="12.25"/>
  </r>
  <r>
    <x v="1"/>
    <x v="92"/>
    <x v="12"/>
    <n v="22.65"/>
  </r>
  <r>
    <x v="1"/>
    <x v="78"/>
    <x v="12"/>
    <n v="7.75"/>
  </r>
  <r>
    <x v="1"/>
    <x v="79"/>
    <x v="12"/>
    <n v="14.7"/>
  </r>
  <r>
    <x v="1"/>
    <x v="59"/>
    <x v="12"/>
    <n v="7.5"/>
  </r>
  <r>
    <x v="1"/>
    <x v="1"/>
    <x v="12"/>
    <n v="30.5"/>
  </r>
  <r>
    <x v="1"/>
    <x v="2"/>
    <x v="12"/>
    <n v="24.4"/>
  </r>
  <r>
    <x v="1"/>
    <x v="3"/>
    <x v="12"/>
    <n v="5.6"/>
  </r>
  <r>
    <x v="1"/>
    <x v="4"/>
    <x v="12"/>
    <n v="75.25"/>
  </r>
  <r>
    <x v="1"/>
    <x v="5"/>
    <x v="12"/>
    <n v="14.8"/>
  </r>
  <r>
    <x v="1"/>
    <x v="6"/>
    <x v="12"/>
    <n v="18.55"/>
  </r>
  <r>
    <x v="1"/>
    <x v="7"/>
    <x v="12"/>
    <n v="29.8"/>
  </r>
  <r>
    <x v="1"/>
    <x v="8"/>
    <x v="12"/>
    <n v="17.5"/>
  </r>
  <r>
    <x v="1"/>
    <x v="9"/>
    <x v="12"/>
    <n v="63.65"/>
  </r>
  <r>
    <x v="1"/>
    <x v="10"/>
    <x v="12"/>
    <n v="18.600000000000001"/>
  </r>
  <r>
    <x v="1"/>
    <x v="11"/>
    <x v="12"/>
    <n v="26.1"/>
  </r>
  <r>
    <x v="1"/>
    <x v="80"/>
    <x v="12"/>
    <n v="31.650000000000002"/>
  </r>
  <r>
    <x v="1"/>
    <x v="60"/>
    <x v="12"/>
    <n v="22.6"/>
  </r>
  <r>
    <x v="1"/>
    <x v="63"/>
    <x v="12"/>
    <n v="48.5"/>
  </r>
  <r>
    <x v="1"/>
    <x v="12"/>
    <x v="12"/>
    <n v="17.05"/>
  </r>
  <r>
    <x v="1"/>
    <x v="81"/>
    <x v="12"/>
    <n v="11.600000000000001"/>
  </r>
  <r>
    <x v="1"/>
    <x v="13"/>
    <x v="12"/>
    <n v="10.649999999999999"/>
  </r>
  <r>
    <x v="1"/>
    <x v="14"/>
    <x v="12"/>
    <n v="17.200000000000003"/>
  </r>
  <r>
    <x v="1"/>
    <x v="15"/>
    <x v="12"/>
    <n v="6.95"/>
  </r>
  <r>
    <x v="1"/>
    <x v="16"/>
    <x v="12"/>
    <n v="18.5"/>
  </r>
  <r>
    <x v="1"/>
    <x v="73"/>
    <x v="12"/>
    <n v="28.15"/>
  </r>
  <r>
    <x v="1"/>
    <x v="17"/>
    <x v="12"/>
    <n v="12.5"/>
  </r>
  <r>
    <x v="1"/>
    <x v="18"/>
    <x v="12"/>
    <n v="22.7"/>
  </r>
  <r>
    <x v="1"/>
    <x v="82"/>
    <x v="12"/>
    <n v="17.25"/>
  </r>
  <r>
    <x v="1"/>
    <x v="61"/>
    <x v="12"/>
    <n v="15.399999999999999"/>
  </r>
  <r>
    <x v="1"/>
    <x v="19"/>
    <x v="12"/>
    <n v="22.200000000000003"/>
  </r>
  <r>
    <x v="1"/>
    <x v="20"/>
    <x v="12"/>
    <n v="8.15"/>
  </r>
  <r>
    <x v="1"/>
    <x v="21"/>
    <x v="12"/>
    <n v="13.4"/>
  </r>
  <r>
    <x v="1"/>
    <x v="83"/>
    <x v="12"/>
    <n v="13.399999999999999"/>
  </r>
  <r>
    <x v="1"/>
    <x v="23"/>
    <x v="12"/>
    <n v="3.95"/>
  </r>
  <r>
    <x v="1"/>
    <x v="84"/>
    <x v="12"/>
    <n v="8"/>
  </r>
  <r>
    <x v="2"/>
    <x v="64"/>
    <x v="12"/>
    <n v="34"/>
  </r>
  <r>
    <x v="2"/>
    <x v="24"/>
    <x v="12"/>
    <n v="62"/>
  </r>
  <r>
    <x v="2"/>
    <x v="65"/>
    <x v="12"/>
    <n v="51"/>
  </r>
  <r>
    <x v="2"/>
    <x v="25"/>
    <x v="12"/>
    <n v="13"/>
  </r>
  <r>
    <x v="2"/>
    <x v="26"/>
    <x v="12"/>
    <n v="75"/>
  </r>
  <r>
    <x v="2"/>
    <x v="27"/>
    <x v="12"/>
    <n v="47.5"/>
  </r>
  <r>
    <x v="2"/>
    <x v="28"/>
    <x v="12"/>
    <n v="58"/>
  </r>
  <r>
    <x v="2"/>
    <x v="66"/>
    <x v="12"/>
    <n v="59.5"/>
  </r>
  <r>
    <x v="2"/>
    <x v="67"/>
    <x v="12"/>
    <n v="17.149999999999999"/>
  </r>
  <r>
    <x v="2"/>
    <x v="29"/>
    <x v="12"/>
    <n v="16"/>
  </r>
  <r>
    <x v="2"/>
    <x v="85"/>
    <x v="12"/>
    <n v="60"/>
  </r>
  <r>
    <x v="3"/>
    <x v="30"/>
    <x v="12"/>
    <n v="18.700000000000003"/>
  </r>
  <r>
    <x v="3"/>
    <x v="31"/>
    <x v="12"/>
    <n v="21.450000000000003"/>
  </r>
  <r>
    <x v="3"/>
    <x v="32"/>
    <x v="12"/>
    <n v="0.45299999999999996"/>
  </r>
  <r>
    <x v="3"/>
    <x v="33"/>
    <x v="12"/>
    <n v="41.3"/>
  </r>
  <r>
    <x v="3"/>
    <x v="91"/>
    <x v="12"/>
    <n v="33.799999999999997"/>
  </r>
  <r>
    <x v="3"/>
    <x v="76"/>
    <x v="12"/>
    <n v="34.75"/>
  </r>
  <r>
    <x v="3"/>
    <x v="34"/>
    <x v="12"/>
    <n v="34.349999999999994"/>
  </r>
  <r>
    <x v="3"/>
    <x v="35"/>
    <x v="12"/>
    <n v="8.7050000000000001"/>
  </r>
  <r>
    <x v="4"/>
    <x v="36"/>
    <x v="12"/>
    <n v="2.0099999999999998"/>
  </r>
  <r>
    <x v="5"/>
    <x v="86"/>
    <x v="12"/>
    <n v="23"/>
  </r>
  <r>
    <x v="5"/>
    <x v="37"/>
    <x v="12"/>
    <n v="16"/>
  </r>
  <r>
    <x v="5"/>
    <x v="87"/>
    <x v="12"/>
    <n v="13"/>
  </r>
  <r>
    <x v="5"/>
    <x v="88"/>
    <x v="12"/>
    <n v="68.5"/>
  </r>
  <r>
    <x v="5"/>
    <x v="38"/>
    <x v="12"/>
    <n v="30"/>
  </r>
  <r>
    <x v="5"/>
    <x v="89"/>
    <x v="12"/>
    <n v="21.5"/>
  </r>
  <r>
    <x v="5"/>
    <x v="39"/>
    <x v="12"/>
    <n v="35.5"/>
  </r>
  <r>
    <x v="5"/>
    <x v="40"/>
    <x v="12"/>
    <n v="35.5"/>
  </r>
  <r>
    <x v="5"/>
    <x v="41"/>
    <x v="12"/>
    <n v="82"/>
  </r>
  <r>
    <x v="5"/>
    <x v="42"/>
    <x v="12"/>
    <n v="70.5"/>
  </r>
  <r>
    <x v="5"/>
    <x v="62"/>
    <x v="12"/>
    <n v="1.75"/>
  </r>
  <r>
    <x v="5"/>
    <x v="43"/>
    <x v="12"/>
    <n v="66.5"/>
  </r>
  <r>
    <x v="5"/>
    <x v="68"/>
    <x v="12"/>
    <n v="48.5"/>
  </r>
  <r>
    <x v="5"/>
    <x v="69"/>
    <x v="12"/>
    <n v="38"/>
  </r>
  <r>
    <x v="5"/>
    <x v="44"/>
    <x v="12"/>
    <n v="88.5"/>
  </r>
  <r>
    <x v="5"/>
    <x v="45"/>
    <x v="12"/>
    <n v="56"/>
  </r>
  <r>
    <x v="5"/>
    <x v="70"/>
    <x v="12"/>
    <n v="68"/>
  </r>
  <r>
    <x v="5"/>
    <x v="46"/>
    <x v="12"/>
    <n v="35"/>
  </r>
  <r>
    <x v="5"/>
    <x v="75"/>
    <x v="12"/>
    <n v="2.9000000000000004"/>
  </r>
  <r>
    <x v="6"/>
    <x v="47"/>
    <x v="12"/>
    <n v="46"/>
  </r>
  <r>
    <x v="6"/>
    <x v="48"/>
    <x v="12"/>
    <n v="46"/>
  </r>
  <r>
    <x v="6"/>
    <x v="49"/>
    <x v="12"/>
    <n v="36.5"/>
  </r>
  <r>
    <x v="6"/>
    <x v="90"/>
    <x v="12"/>
    <n v="9.3000000000000007"/>
  </r>
  <r>
    <x v="6"/>
    <x v="71"/>
    <x v="12"/>
    <n v="41.5"/>
  </r>
  <r>
    <x v="6"/>
    <x v="50"/>
    <x v="12"/>
    <n v="82"/>
  </r>
  <r>
    <x v="6"/>
    <x v="72"/>
    <x v="12"/>
    <n v="0.9"/>
  </r>
  <r>
    <x v="6"/>
    <x v="51"/>
    <x v="12"/>
    <n v="1.75"/>
  </r>
  <r>
    <x v="6"/>
    <x v="52"/>
    <x v="12"/>
    <n v="6.1999999999999993"/>
  </r>
  <r>
    <x v="6"/>
    <x v="53"/>
    <x v="12"/>
    <n v="45.5"/>
  </r>
  <r>
    <x v="6"/>
    <x v="54"/>
    <x v="12"/>
    <n v="42.5"/>
  </r>
  <r>
    <x v="7"/>
    <x v="57"/>
    <x v="12"/>
    <n v="18.3"/>
  </r>
  <r>
    <x v="7"/>
    <x v="58"/>
    <x v="12"/>
    <n v="36.700000000000003"/>
  </r>
  <r>
    <x v="1"/>
    <x v="77"/>
    <x v="13"/>
    <n v="12.45"/>
  </r>
  <r>
    <x v="1"/>
    <x v="92"/>
    <x v="13"/>
    <n v="21.45"/>
  </r>
  <r>
    <x v="1"/>
    <x v="78"/>
    <x v="13"/>
    <n v="7.9"/>
  </r>
  <r>
    <x v="1"/>
    <x v="79"/>
    <x v="13"/>
    <n v="14"/>
  </r>
  <r>
    <x v="1"/>
    <x v="59"/>
    <x v="13"/>
    <n v="8.6000000000000014"/>
  </r>
  <r>
    <x v="1"/>
    <x v="1"/>
    <x v="13"/>
    <n v="19.399999999999999"/>
  </r>
  <r>
    <x v="1"/>
    <x v="2"/>
    <x v="13"/>
    <n v="24.799999999999997"/>
  </r>
  <r>
    <x v="1"/>
    <x v="3"/>
    <x v="13"/>
    <n v="4.9499999999999993"/>
  </r>
  <r>
    <x v="1"/>
    <x v="4"/>
    <x v="13"/>
    <n v="54.65"/>
  </r>
  <r>
    <x v="1"/>
    <x v="5"/>
    <x v="13"/>
    <n v="17"/>
  </r>
  <r>
    <x v="1"/>
    <x v="6"/>
    <x v="13"/>
    <n v="18.75"/>
  </r>
  <r>
    <x v="1"/>
    <x v="7"/>
    <x v="13"/>
    <n v="25.1"/>
  </r>
  <r>
    <x v="1"/>
    <x v="8"/>
    <x v="13"/>
    <n v="22.049999999999997"/>
  </r>
  <r>
    <x v="1"/>
    <x v="9"/>
    <x v="13"/>
    <n v="64.150000000000006"/>
  </r>
  <r>
    <x v="1"/>
    <x v="10"/>
    <x v="13"/>
    <n v="17.8"/>
  </r>
  <r>
    <x v="1"/>
    <x v="11"/>
    <x v="13"/>
    <n v="27.4"/>
  </r>
  <r>
    <x v="1"/>
    <x v="80"/>
    <x v="13"/>
    <n v="28.35"/>
  </r>
  <r>
    <x v="1"/>
    <x v="60"/>
    <x v="13"/>
    <n v="24.05"/>
  </r>
  <r>
    <x v="1"/>
    <x v="63"/>
    <x v="13"/>
    <n v="43.599999999999994"/>
  </r>
  <r>
    <x v="1"/>
    <x v="12"/>
    <x v="13"/>
    <n v="18.799999999999997"/>
  </r>
  <r>
    <x v="1"/>
    <x v="81"/>
    <x v="13"/>
    <n v="8.0500000000000007"/>
  </r>
  <r>
    <x v="1"/>
    <x v="13"/>
    <x v="13"/>
    <n v="10.7"/>
  </r>
  <r>
    <x v="1"/>
    <x v="14"/>
    <x v="13"/>
    <n v="14.75"/>
  </r>
  <r>
    <x v="1"/>
    <x v="15"/>
    <x v="13"/>
    <n v="6.65"/>
  </r>
  <r>
    <x v="1"/>
    <x v="16"/>
    <x v="13"/>
    <n v="17.5"/>
  </r>
  <r>
    <x v="1"/>
    <x v="73"/>
    <x v="13"/>
    <n v="28.3"/>
  </r>
  <r>
    <x v="1"/>
    <x v="17"/>
    <x v="13"/>
    <n v="11.6"/>
  </r>
  <r>
    <x v="1"/>
    <x v="18"/>
    <x v="13"/>
    <n v="15.549999999999999"/>
  </r>
  <r>
    <x v="1"/>
    <x v="82"/>
    <x v="13"/>
    <n v="11.1"/>
  </r>
  <r>
    <x v="1"/>
    <x v="61"/>
    <x v="13"/>
    <n v="14.65"/>
  </r>
  <r>
    <x v="1"/>
    <x v="19"/>
    <x v="13"/>
    <n v="21.65"/>
  </r>
  <r>
    <x v="1"/>
    <x v="20"/>
    <x v="13"/>
    <n v="9"/>
  </r>
  <r>
    <x v="1"/>
    <x v="21"/>
    <x v="13"/>
    <n v="14.35"/>
  </r>
  <r>
    <x v="1"/>
    <x v="83"/>
    <x v="13"/>
    <n v="10.75"/>
  </r>
  <r>
    <x v="1"/>
    <x v="23"/>
    <x v="13"/>
    <n v="3.7"/>
  </r>
  <r>
    <x v="1"/>
    <x v="84"/>
    <x v="13"/>
    <n v="8.1"/>
  </r>
  <r>
    <x v="2"/>
    <x v="64"/>
    <x v="13"/>
    <n v="42.5"/>
  </r>
  <r>
    <x v="2"/>
    <x v="24"/>
    <x v="13"/>
    <n v="55.5"/>
  </r>
  <r>
    <x v="2"/>
    <x v="65"/>
    <x v="13"/>
    <n v="42.5"/>
  </r>
  <r>
    <x v="2"/>
    <x v="25"/>
    <x v="13"/>
    <n v="18.75"/>
  </r>
  <r>
    <x v="2"/>
    <x v="26"/>
    <x v="13"/>
    <n v="62"/>
  </r>
  <r>
    <x v="2"/>
    <x v="27"/>
    <x v="13"/>
    <n v="51"/>
  </r>
  <r>
    <x v="2"/>
    <x v="28"/>
    <x v="13"/>
    <n v="53.5"/>
  </r>
  <r>
    <x v="2"/>
    <x v="66"/>
    <x v="13"/>
    <n v="58"/>
  </r>
  <r>
    <x v="2"/>
    <x v="67"/>
    <x v="13"/>
    <n v="14"/>
  </r>
  <r>
    <x v="2"/>
    <x v="29"/>
    <x v="13"/>
    <n v="7.9499999999999993"/>
  </r>
  <r>
    <x v="2"/>
    <x v="85"/>
    <x v="13"/>
    <n v="62"/>
  </r>
  <r>
    <x v="3"/>
    <x v="30"/>
    <x v="13"/>
    <n v="30.150000000000002"/>
  </r>
  <r>
    <x v="3"/>
    <x v="31"/>
    <x v="13"/>
    <n v="33.700000000000003"/>
  </r>
  <r>
    <x v="3"/>
    <x v="32"/>
    <x v="13"/>
    <n v="0.55499999999999994"/>
  </r>
  <r>
    <x v="3"/>
    <x v="33"/>
    <x v="13"/>
    <n v="31.5"/>
  </r>
  <r>
    <x v="3"/>
    <x v="91"/>
    <x v="13"/>
    <n v="27.15"/>
  </r>
  <r>
    <x v="3"/>
    <x v="76"/>
    <x v="13"/>
    <n v="30.7"/>
  </r>
  <r>
    <x v="3"/>
    <x v="34"/>
    <x v="13"/>
    <n v="28.55"/>
  </r>
  <r>
    <x v="3"/>
    <x v="35"/>
    <x v="13"/>
    <n v="10.1"/>
  </r>
  <r>
    <x v="5"/>
    <x v="86"/>
    <x v="13"/>
    <n v="27"/>
  </r>
  <r>
    <x v="5"/>
    <x v="37"/>
    <x v="13"/>
    <n v="9.6999999999999993"/>
  </r>
  <r>
    <x v="5"/>
    <x v="87"/>
    <x v="13"/>
    <n v="11.5"/>
  </r>
  <r>
    <x v="5"/>
    <x v="88"/>
    <x v="13"/>
    <n v="70.5"/>
  </r>
  <r>
    <x v="5"/>
    <x v="38"/>
    <x v="13"/>
    <n v="31"/>
  </r>
  <r>
    <x v="5"/>
    <x v="89"/>
    <x v="13"/>
    <n v="14.5"/>
  </r>
  <r>
    <x v="5"/>
    <x v="39"/>
    <x v="13"/>
    <n v="35"/>
  </r>
  <r>
    <x v="5"/>
    <x v="40"/>
    <x v="13"/>
    <n v="40.5"/>
  </r>
  <r>
    <x v="5"/>
    <x v="41"/>
    <x v="13"/>
    <n v="77.5"/>
  </r>
  <r>
    <x v="5"/>
    <x v="42"/>
    <x v="13"/>
    <n v="68.5"/>
  </r>
  <r>
    <x v="5"/>
    <x v="62"/>
    <x v="13"/>
    <n v="1.3"/>
  </r>
  <r>
    <x v="5"/>
    <x v="93"/>
    <x v="13"/>
    <n v="55.5"/>
  </r>
  <r>
    <x v="5"/>
    <x v="43"/>
    <x v="13"/>
    <n v="70.5"/>
  </r>
  <r>
    <x v="5"/>
    <x v="68"/>
    <x v="13"/>
    <n v="44"/>
  </r>
  <r>
    <x v="5"/>
    <x v="69"/>
    <x v="13"/>
    <n v="36"/>
  </r>
  <r>
    <x v="5"/>
    <x v="44"/>
    <x v="13"/>
    <n v="77.5"/>
  </r>
  <r>
    <x v="5"/>
    <x v="94"/>
    <x v="13"/>
    <n v="39.5"/>
  </r>
  <r>
    <x v="5"/>
    <x v="70"/>
    <x v="13"/>
    <n v="85.5"/>
  </r>
  <r>
    <x v="5"/>
    <x v="46"/>
    <x v="13"/>
    <n v="46.5"/>
  </r>
  <r>
    <x v="5"/>
    <x v="75"/>
    <x v="13"/>
    <n v="2.6"/>
  </r>
  <r>
    <x v="6"/>
    <x v="47"/>
    <x v="13"/>
    <n v="28"/>
  </r>
  <r>
    <x v="6"/>
    <x v="48"/>
    <x v="13"/>
    <n v="43.5"/>
  </r>
  <r>
    <x v="6"/>
    <x v="49"/>
    <x v="13"/>
    <n v="31"/>
  </r>
  <r>
    <x v="6"/>
    <x v="90"/>
    <x v="13"/>
    <n v="9.5500000000000007"/>
  </r>
  <r>
    <x v="6"/>
    <x v="95"/>
    <x v="13"/>
    <n v="40.5"/>
  </r>
  <r>
    <x v="6"/>
    <x v="50"/>
    <x v="13"/>
    <n v="73"/>
  </r>
  <r>
    <x v="6"/>
    <x v="96"/>
    <x v="13"/>
    <n v="93"/>
  </r>
  <r>
    <x v="6"/>
    <x v="72"/>
    <x v="13"/>
    <n v="0"/>
  </r>
  <r>
    <x v="6"/>
    <x v="51"/>
    <x v="13"/>
    <n v="5.0999999999999996"/>
  </r>
  <r>
    <x v="6"/>
    <x v="52"/>
    <x v="13"/>
    <n v="5.75"/>
  </r>
  <r>
    <x v="6"/>
    <x v="97"/>
    <x v="13"/>
    <n v="29"/>
  </r>
  <r>
    <x v="6"/>
    <x v="54"/>
    <x v="13"/>
    <n v="30.5"/>
  </r>
  <r>
    <x v="6"/>
    <x v="98"/>
    <x v="13"/>
    <n v="1.3"/>
  </r>
  <r>
    <x v="7"/>
    <x v="57"/>
    <x v="13"/>
    <n v="20.049999999999997"/>
  </r>
  <r>
    <x v="7"/>
    <x v="58"/>
    <x v="13"/>
    <n v="37.85"/>
  </r>
  <r>
    <x v="1"/>
    <x v="77"/>
    <x v="14"/>
    <n v="12.3"/>
  </r>
  <r>
    <x v="1"/>
    <x v="92"/>
    <x v="14"/>
    <n v="20.45"/>
  </r>
  <r>
    <x v="1"/>
    <x v="78"/>
    <x v="14"/>
    <n v="7.35"/>
  </r>
  <r>
    <x v="1"/>
    <x v="79"/>
    <x v="14"/>
    <n v="14.45"/>
  </r>
  <r>
    <x v="1"/>
    <x v="59"/>
    <x v="14"/>
    <n v="7.8"/>
  </r>
  <r>
    <x v="1"/>
    <x v="1"/>
    <x v="14"/>
    <n v="27.4"/>
  </r>
  <r>
    <x v="1"/>
    <x v="2"/>
    <x v="14"/>
    <n v="22.95"/>
  </r>
  <r>
    <x v="1"/>
    <x v="3"/>
    <x v="14"/>
    <n v="4.5999999999999996"/>
  </r>
  <r>
    <x v="1"/>
    <x v="4"/>
    <x v="14"/>
    <n v="71"/>
  </r>
  <r>
    <x v="1"/>
    <x v="5"/>
    <x v="14"/>
    <n v="14.8"/>
  </r>
  <r>
    <x v="1"/>
    <x v="6"/>
    <x v="14"/>
    <n v="18.299999999999997"/>
  </r>
  <r>
    <x v="1"/>
    <x v="7"/>
    <x v="14"/>
    <n v="21.5"/>
  </r>
  <r>
    <x v="1"/>
    <x v="8"/>
    <x v="14"/>
    <n v="16.799999999999997"/>
  </r>
  <r>
    <x v="1"/>
    <x v="9"/>
    <x v="14"/>
    <n v="67.25"/>
  </r>
  <r>
    <x v="1"/>
    <x v="10"/>
    <x v="14"/>
    <n v="19"/>
  </r>
  <r>
    <x v="1"/>
    <x v="11"/>
    <x v="14"/>
    <n v="25.35"/>
  </r>
  <r>
    <x v="1"/>
    <x v="80"/>
    <x v="14"/>
    <n v="27.15"/>
  </r>
  <r>
    <x v="1"/>
    <x v="60"/>
    <x v="14"/>
    <n v="24"/>
  </r>
  <r>
    <x v="1"/>
    <x v="63"/>
    <x v="14"/>
    <n v="40.5"/>
  </r>
  <r>
    <x v="1"/>
    <x v="12"/>
    <x v="14"/>
    <n v="16.600000000000001"/>
  </r>
  <r>
    <x v="1"/>
    <x v="81"/>
    <x v="14"/>
    <n v="10.8"/>
  </r>
  <r>
    <x v="1"/>
    <x v="13"/>
    <x v="14"/>
    <n v="9.8000000000000007"/>
  </r>
  <r>
    <x v="1"/>
    <x v="14"/>
    <x v="14"/>
    <n v="13.55"/>
  </r>
  <r>
    <x v="1"/>
    <x v="15"/>
    <x v="14"/>
    <n v="6.15"/>
  </r>
  <r>
    <x v="1"/>
    <x v="16"/>
    <x v="14"/>
    <n v="18"/>
  </r>
  <r>
    <x v="1"/>
    <x v="73"/>
    <x v="14"/>
    <n v="28.9"/>
  </r>
  <r>
    <x v="1"/>
    <x v="74"/>
    <x v="14"/>
    <n v="32"/>
  </r>
  <r>
    <x v="1"/>
    <x v="17"/>
    <x v="14"/>
    <n v="13.4"/>
  </r>
  <r>
    <x v="1"/>
    <x v="18"/>
    <x v="14"/>
    <n v="12.2"/>
  </r>
  <r>
    <x v="1"/>
    <x v="82"/>
    <x v="14"/>
    <n v="16.05"/>
  </r>
  <r>
    <x v="1"/>
    <x v="61"/>
    <x v="14"/>
    <n v="15.149999999999999"/>
  </r>
  <r>
    <x v="1"/>
    <x v="19"/>
    <x v="14"/>
    <n v="20.7"/>
  </r>
  <r>
    <x v="1"/>
    <x v="20"/>
    <x v="14"/>
    <n v="7.65"/>
  </r>
  <r>
    <x v="1"/>
    <x v="21"/>
    <x v="14"/>
    <n v="14.55"/>
  </r>
  <r>
    <x v="1"/>
    <x v="22"/>
    <x v="14"/>
    <n v="11"/>
  </r>
  <r>
    <x v="1"/>
    <x v="83"/>
    <x v="14"/>
    <n v="11.5"/>
  </r>
  <r>
    <x v="1"/>
    <x v="23"/>
    <x v="14"/>
    <n v="3.8499999999999996"/>
  </r>
  <r>
    <x v="1"/>
    <x v="84"/>
    <x v="14"/>
    <n v="8.5"/>
  </r>
  <r>
    <x v="2"/>
    <x v="64"/>
    <x v="14"/>
    <n v="46.5"/>
  </r>
  <r>
    <x v="2"/>
    <x v="24"/>
    <x v="14"/>
    <n v="66"/>
  </r>
  <r>
    <x v="2"/>
    <x v="65"/>
    <x v="14"/>
    <n v="46.5"/>
  </r>
  <r>
    <x v="2"/>
    <x v="25"/>
    <x v="14"/>
    <n v="7.75"/>
  </r>
  <r>
    <x v="2"/>
    <x v="26"/>
    <x v="14"/>
    <n v="64.5"/>
  </r>
  <r>
    <x v="2"/>
    <x v="27"/>
    <x v="14"/>
    <n v="46"/>
  </r>
  <r>
    <x v="2"/>
    <x v="28"/>
    <x v="14"/>
    <n v="55.5"/>
  </r>
  <r>
    <x v="2"/>
    <x v="66"/>
    <x v="14"/>
    <n v="62"/>
  </r>
  <r>
    <x v="2"/>
    <x v="67"/>
    <x v="14"/>
    <n v="13"/>
  </r>
  <r>
    <x v="2"/>
    <x v="29"/>
    <x v="14"/>
    <n v="5.75"/>
  </r>
  <r>
    <x v="2"/>
    <x v="85"/>
    <x v="14"/>
    <n v="62"/>
  </r>
  <r>
    <x v="3"/>
    <x v="30"/>
    <x v="14"/>
    <n v="17.450000000000003"/>
  </r>
  <r>
    <x v="3"/>
    <x v="31"/>
    <x v="14"/>
    <n v="18.899999999999999"/>
  </r>
  <r>
    <x v="3"/>
    <x v="32"/>
    <x v="14"/>
    <n v="8.7999999999999995E-2"/>
  </r>
  <r>
    <x v="3"/>
    <x v="33"/>
    <x v="14"/>
    <n v="35.200000000000003"/>
  </r>
  <r>
    <x v="3"/>
    <x v="91"/>
    <x v="14"/>
    <n v="25.85"/>
  </r>
  <r>
    <x v="3"/>
    <x v="76"/>
    <x v="14"/>
    <n v="36.6"/>
  </r>
  <r>
    <x v="3"/>
    <x v="34"/>
    <x v="14"/>
    <n v="23.700000000000003"/>
  </r>
  <r>
    <x v="3"/>
    <x v="99"/>
    <x v="14"/>
    <n v="40.599999999999994"/>
  </r>
  <r>
    <x v="3"/>
    <x v="100"/>
    <x v="14"/>
    <n v="26.25"/>
  </r>
  <r>
    <x v="3"/>
    <x v="101"/>
    <x v="14"/>
    <n v="5.6150000000000002"/>
  </r>
  <r>
    <x v="3"/>
    <x v="35"/>
    <x v="14"/>
    <n v="7.1050000000000004"/>
  </r>
  <r>
    <x v="4"/>
    <x v="36"/>
    <x v="14"/>
    <n v="1.9699999999999998"/>
  </r>
  <r>
    <x v="5"/>
    <x v="86"/>
    <x v="14"/>
    <n v="21.5"/>
  </r>
  <r>
    <x v="5"/>
    <x v="37"/>
    <x v="14"/>
    <n v="8.5500000000000007"/>
  </r>
  <r>
    <x v="5"/>
    <x v="87"/>
    <x v="14"/>
    <n v="10.35"/>
  </r>
  <r>
    <x v="5"/>
    <x v="88"/>
    <x v="14"/>
    <n v="73"/>
  </r>
  <r>
    <x v="5"/>
    <x v="38"/>
    <x v="14"/>
    <n v="27.5"/>
  </r>
  <r>
    <x v="5"/>
    <x v="89"/>
    <x v="14"/>
    <n v="14"/>
  </r>
  <r>
    <x v="5"/>
    <x v="39"/>
    <x v="14"/>
    <n v="33.5"/>
  </r>
  <r>
    <x v="5"/>
    <x v="40"/>
    <x v="14"/>
    <n v="38"/>
  </r>
  <r>
    <x v="5"/>
    <x v="41"/>
    <x v="14"/>
    <n v="57.5"/>
  </r>
  <r>
    <x v="5"/>
    <x v="42"/>
    <x v="14"/>
    <n v="66.5"/>
  </r>
  <r>
    <x v="5"/>
    <x v="62"/>
    <x v="14"/>
    <n v="1.3"/>
  </r>
  <r>
    <x v="5"/>
    <x v="93"/>
    <x v="14"/>
    <n v="55.5"/>
  </r>
  <r>
    <x v="5"/>
    <x v="43"/>
    <x v="14"/>
    <n v="68.5"/>
  </r>
  <r>
    <x v="5"/>
    <x v="68"/>
    <x v="14"/>
    <n v="45.5"/>
  </r>
  <r>
    <x v="5"/>
    <x v="69"/>
    <x v="14"/>
    <n v="39.5"/>
  </r>
  <r>
    <x v="5"/>
    <x v="44"/>
    <x v="14"/>
    <n v="82"/>
  </r>
  <r>
    <x v="5"/>
    <x v="94"/>
    <x v="14"/>
    <n v="40.5"/>
  </r>
  <r>
    <x v="5"/>
    <x v="70"/>
    <x v="14"/>
    <n v="48.5"/>
  </r>
  <r>
    <x v="5"/>
    <x v="46"/>
    <x v="14"/>
    <n v="46"/>
  </r>
  <r>
    <x v="5"/>
    <x v="75"/>
    <x v="14"/>
    <n v="3.35"/>
  </r>
  <r>
    <x v="6"/>
    <x v="47"/>
    <x v="14"/>
    <n v="33.5"/>
  </r>
  <r>
    <x v="6"/>
    <x v="48"/>
    <x v="14"/>
    <n v="41.5"/>
  </r>
  <r>
    <x v="6"/>
    <x v="49"/>
    <x v="14"/>
    <n v="27.5"/>
  </r>
  <r>
    <x v="6"/>
    <x v="90"/>
    <x v="14"/>
    <n v="12.45"/>
  </r>
  <r>
    <x v="6"/>
    <x v="95"/>
    <x v="14"/>
    <n v="41.5"/>
  </r>
  <r>
    <x v="6"/>
    <x v="50"/>
    <x v="14"/>
    <n v="91"/>
  </r>
  <r>
    <x v="6"/>
    <x v="96"/>
    <x v="14"/>
    <n v="101.5"/>
  </r>
  <r>
    <x v="6"/>
    <x v="72"/>
    <x v="14"/>
    <n v="2.2000000000000002"/>
  </r>
  <r>
    <x v="6"/>
    <x v="51"/>
    <x v="14"/>
    <n v="6.1999999999999993"/>
  </r>
  <r>
    <x v="6"/>
    <x v="52"/>
    <x v="14"/>
    <n v="6.65"/>
  </r>
  <r>
    <x v="6"/>
    <x v="97"/>
    <x v="14"/>
    <n v="30"/>
  </r>
  <r>
    <x v="6"/>
    <x v="98"/>
    <x v="14"/>
    <n v="1.3"/>
  </r>
  <r>
    <x v="7"/>
    <x v="57"/>
    <x v="14"/>
    <n v="16.75"/>
  </r>
  <r>
    <x v="7"/>
    <x v="58"/>
    <x v="14"/>
    <n v="14.3"/>
  </r>
  <r>
    <x v="1"/>
    <x v="77"/>
    <x v="15"/>
    <n v="12.3"/>
  </r>
  <r>
    <x v="1"/>
    <x v="92"/>
    <x v="15"/>
    <n v="18.75"/>
  </r>
  <r>
    <x v="1"/>
    <x v="78"/>
    <x v="15"/>
    <n v="6.8000000000000007"/>
  </r>
  <r>
    <x v="1"/>
    <x v="79"/>
    <x v="15"/>
    <n v="11.350000000000001"/>
  </r>
  <r>
    <x v="1"/>
    <x v="1"/>
    <x v="15"/>
    <n v="15.8"/>
  </r>
  <r>
    <x v="1"/>
    <x v="2"/>
    <x v="15"/>
    <n v="25.45"/>
  </r>
  <r>
    <x v="1"/>
    <x v="3"/>
    <x v="15"/>
    <n v="5.15"/>
  </r>
  <r>
    <x v="1"/>
    <x v="4"/>
    <x v="15"/>
    <n v="62"/>
  </r>
  <r>
    <x v="1"/>
    <x v="5"/>
    <x v="15"/>
    <n v="16.75"/>
  </r>
  <r>
    <x v="1"/>
    <x v="6"/>
    <x v="15"/>
    <n v="17.850000000000001"/>
  </r>
  <r>
    <x v="1"/>
    <x v="7"/>
    <x v="15"/>
    <n v="25.35"/>
  </r>
  <r>
    <x v="1"/>
    <x v="8"/>
    <x v="15"/>
    <n v="14.6"/>
  </r>
  <r>
    <x v="1"/>
    <x v="9"/>
    <x v="15"/>
    <n v="73.25"/>
  </r>
  <r>
    <x v="1"/>
    <x v="10"/>
    <x v="15"/>
    <n v="17.05"/>
  </r>
  <r>
    <x v="1"/>
    <x v="11"/>
    <x v="15"/>
    <n v="23.05"/>
  </r>
  <r>
    <x v="1"/>
    <x v="80"/>
    <x v="15"/>
    <n v="27.15"/>
  </r>
  <r>
    <x v="1"/>
    <x v="60"/>
    <x v="15"/>
    <n v="22.5"/>
  </r>
  <r>
    <x v="1"/>
    <x v="63"/>
    <x v="15"/>
    <n v="34.75"/>
  </r>
  <r>
    <x v="1"/>
    <x v="12"/>
    <x v="15"/>
    <n v="14.45"/>
  </r>
  <r>
    <x v="1"/>
    <x v="81"/>
    <x v="15"/>
    <n v="14.55"/>
  </r>
  <r>
    <x v="1"/>
    <x v="13"/>
    <x v="15"/>
    <n v="9.6"/>
  </r>
  <r>
    <x v="1"/>
    <x v="14"/>
    <x v="15"/>
    <n v="12.9"/>
  </r>
  <r>
    <x v="1"/>
    <x v="15"/>
    <x v="15"/>
    <n v="9.1"/>
  </r>
  <r>
    <x v="1"/>
    <x v="16"/>
    <x v="15"/>
    <n v="14.5"/>
  </r>
  <r>
    <x v="1"/>
    <x v="73"/>
    <x v="15"/>
    <n v="26.55"/>
  </r>
  <r>
    <x v="1"/>
    <x v="74"/>
    <x v="15"/>
    <n v="32.950000000000003"/>
  </r>
  <r>
    <x v="1"/>
    <x v="17"/>
    <x v="15"/>
    <n v="12.3"/>
  </r>
  <r>
    <x v="1"/>
    <x v="18"/>
    <x v="15"/>
    <n v="10.4"/>
  </r>
  <r>
    <x v="1"/>
    <x v="82"/>
    <x v="15"/>
    <n v="7.2"/>
  </r>
  <r>
    <x v="1"/>
    <x v="61"/>
    <x v="15"/>
    <n v="12.15"/>
  </r>
  <r>
    <x v="1"/>
    <x v="19"/>
    <x v="15"/>
    <n v="20.399999999999999"/>
  </r>
  <r>
    <x v="1"/>
    <x v="20"/>
    <x v="15"/>
    <n v="9.6499999999999986"/>
  </r>
  <r>
    <x v="1"/>
    <x v="21"/>
    <x v="15"/>
    <n v="17.350000000000001"/>
  </r>
  <r>
    <x v="1"/>
    <x v="22"/>
    <x v="15"/>
    <n v="9.9499999999999993"/>
  </r>
  <r>
    <x v="1"/>
    <x v="83"/>
    <x v="15"/>
    <n v="18.100000000000001"/>
  </r>
  <r>
    <x v="1"/>
    <x v="23"/>
    <x v="15"/>
    <n v="4.3000000000000007"/>
  </r>
  <r>
    <x v="1"/>
    <x v="84"/>
    <x v="15"/>
    <n v="8.8500000000000014"/>
  </r>
  <r>
    <x v="2"/>
    <x v="64"/>
    <x v="15"/>
    <n v="43.5"/>
  </r>
  <r>
    <x v="2"/>
    <x v="24"/>
    <x v="15"/>
    <n v="52.5"/>
  </r>
  <r>
    <x v="2"/>
    <x v="65"/>
    <x v="15"/>
    <n v="49"/>
  </r>
  <r>
    <x v="2"/>
    <x v="25"/>
    <x v="15"/>
    <n v="32.5"/>
  </r>
  <r>
    <x v="2"/>
    <x v="26"/>
    <x v="15"/>
    <n v="73"/>
  </r>
  <r>
    <x v="2"/>
    <x v="27"/>
    <x v="15"/>
    <n v="41.5"/>
  </r>
  <r>
    <x v="2"/>
    <x v="28"/>
    <x v="15"/>
    <n v="46.5"/>
  </r>
  <r>
    <x v="2"/>
    <x v="66"/>
    <x v="15"/>
    <n v="70.5"/>
  </r>
  <r>
    <x v="2"/>
    <x v="67"/>
    <x v="15"/>
    <n v="20.5"/>
  </r>
  <r>
    <x v="2"/>
    <x v="29"/>
    <x v="15"/>
    <n v="20"/>
  </r>
  <r>
    <x v="2"/>
    <x v="85"/>
    <x v="15"/>
    <n v="66.5"/>
  </r>
  <r>
    <x v="3"/>
    <x v="30"/>
    <x v="15"/>
    <n v="15.25"/>
  </r>
  <r>
    <x v="3"/>
    <x v="31"/>
    <x v="15"/>
    <n v="12.850000000000001"/>
  </r>
  <r>
    <x v="3"/>
    <x v="32"/>
    <x v="15"/>
    <n v="0.23449999999999999"/>
  </r>
  <r>
    <x v="3"/>
    <x v="33"/>
    <x v="15"/>
    <n v="49.75"/>
  </r>
  <r>
    <x v="3"/>
    <x v="91"/>
    <x v="15"/>
    <n v="13.85"/>
  </r>
  <r>
    <x v="3"/>
    <x v="76"/>
    <x v="15"/>
    <n v="36.700000000000003"/>
  </r>
  <r>
    <x v="3"/>
    <x v="34"/>
    <x v="15"/>
    <n v="33.549999999999997"/>
  </r>
  <r>
    <x v="3"/>
    <x v="99"/>
    <x v="15"/>
    <n v="44.65"/>
  </r>
  <r>
    <x v="3"/>
    <x v="100"/>
    <x v="15"/>
    <n v="34.5"/>
  </r>
  <r>
    <x v="3"/>
    <x v="101"/>
    <x v="15"/>
    <n v="11.649999999999999"/>
  </r>
  <r>
    <x v="3"/>
    <x v="35"/>
    <x v="15"/>
    <n v="7.2750000000000004"/>
  </r>
  <r>
    <x v="4"/>
    <x v="36"/>
    <x v="15"/>
    <n v="2.02"/>
  </r>
  <r>
    <x v="5"/>
    <x v="86"/>
    <x v="15"/>
    <n v="14"/>
  </r>
  <r>
    <x v="5"/>
    <x v="37"/>
    <x v="15"/>
    <n v="6.45"/>
  </r>
  <r>
    <x v="5"/>
    <x v="87"/>
    <x v="15"/>
    <n v="9.0500000000000007"/>
  </r>
  <r>
    <x v="5"/>
    <x v="88"/>
    <x v="15"/>
    <n v="57.5"/>
  </r>
  <r>
    <x v="5"/>
    <x v="38"/>
    <x v="15"/>
    <n v="27"/>
  </r>
  <r>
    <x v="5"/>
    <x v="102"/>
    <x v="15"/>
    <n v="19"/>
  </r>
  <r>
    <x v="5"/>
    <x v="103"/>
    <x v="15"/>
    <n v="40"/>
  </r>
  <r>
    <x v="5"/>
    <x v="104"/>
    <x v="15"/>
    <n v="39.5"/>
  </r>
  <r>
    <x v="5"/>
    <x v="105"/>
    <x v="15"/>
    <n v="68.5"/>
  </r>
  <r>
    <x v="5"/>
    <x v="42"/>
    <x v="15"/>
    <n v="59.5"/>
  </r>
  <r>
    <x v="5"/>
    <x v="62"/>
    <x v="15"/>
    <n v="1.1000000000000001"/>
  </r>
  <r>
    <x v="5"/>
    <x v="93"/>
    <x v="15"/>
    <n v="46"/>
  </r>
  <r>
    <x v="5"/>
    <x v="43"/>
    <x v="15"/>
    <n v="68.5"/>
  </r>
  <r>
    <x v="5"/>
    <x v="68"/>
    <x v="15"/>
    <n v="46"/>
  </r>
  <r>
    <x v="5"/>
    <x v="69"/>
    <x v="15"/>
    <n v="32.5"/>
  </r>
  <r>
    <x v="5"/>
    <x v="44"/>
    <x v="15"/>
    <n v="77.5"/>
  </r>
  <r>
    <x v="5"/>
    <x v="94"/>
    <x v="15"/>
    <n v="32.5"/>
  </r>
  <r>
    <x v="5"/>
    <x v="70"/>
    <x v="15"/>
    <n v="45"/>
  </r>
  <r>
    <x v="5"/>
    <x v="46"/>
    <x v="15"/>
    <n v="36.5"/>
  </r>
  <r>
    <x v="5"/>
    <x v="75"/>
    <x v="15"/>
    <n v="3.8000000000000003"/>
  </r>
  <r>
    <x v="6"/>
    <x v="106"/>
    <x v="15"/>
    <n v="38.5"/>
  </r>
  <r>
    <x v="6"/>
    <x v="107"/>
    <x v="15"/>
    <n v="11.25"/>
  </r>
  <r>
    <x v="6"/>
    <x v="48"/>
    <x v="15"/>
    <n v="40"/>
  </r>
  <r>
    <x v="6"/>
    <x v="49"/>
    <x v="15"/>
    <n v="22"/>
  </r>
  <r>
    <x v="6"/>
    <x v="90"/>
    <x v="15"/>
    <n v="5.0999999999999996"/>
  </r>
  <r>
    <x v="6"/>
    <x v="95"/>
    <x v="15"/>
    <n v="30"/>
  </r>
  <r>
    <x v="6"/>
    <x v="50"/>
    <x v="15"/>
    <n v="80"/>
  </r>
  <r>
    <x v="6"/>
    <x v="96"/>
    <x v="15"/>
    <n v="71"/>
  </r>
  <r>
    <x v="6"/>
    <x v="72"/>
    <x v="15"/>
    <n v="0.9"/>
  </r>
  <r>
    <x v="6"/>
    <x v="51"/>
    <x v="15"/>
    <n v="3.1"/>
  </r>
  <r>
    <x v="6"/>
    <x v="52"/>
    <x v="15"/>
    <n v="6"/>
  </r>
  <r>
    <x v="6"/>
    <x v="97"/>
    <x v="15"/>
    <n v="24.5"/>
  </r>
  <r>
    <x v="6"/>
    <x v="98"/>
    <x v="15"/>
    <n v="0.5"/>
  </r>
  <r>
    <x v="7"/>
    <x v="57"/>
    <x v="15"/>
    <n v="22.299999999999997"/>
  </r>
  <r>
    <x v="7"/>
    <x v="58"/>
    <x v="15"/>
    <n v="22.1"/>
  </r>
  <r>
    <x v="1"/>
    <x v="77"/>
    <x v="16"/>
    <n v="14"/>
  </r>
  <r>
    <x v="1"/>
    <x v="92"/>
    <x v="16"/>
    <n v="20.5"/>
  </r>
  <r>
    <x v="1"/>
    <x v="78"/>
    <x v="16"/>
    <n v="9.6999999999999993"/>
  </r>
  <r>
    <x v="1"/>
    <x v="79"/>
    <x v="16"/>
    <n v="13"/>
  </r>
  <r>
    <x v="1"/>
    <x v="59"/>
    <x v="16"/>
    <n v="6.6"/>
  </r>
  <r>
    <x v="1"/>
    <x v="1"/>
    <x v="16"/>
    <n v="25.5"/>
  </r>
  <r>
    <x v="1"/>
    <x v="2"/>
    <x v="16"/>
    <n v="23.5"/>
  </r>
  <r>
    <x v="1"/>
    <x v="3"/>
    <x v="16"/>
    <n v="4.8499999999999996"/>
  </r>
  <r>
    <x v="1"/>
    <x v="4"/>
    <x v="16"/>
    <n v="64.5"/>
  </r>
  <r>
    <x v="1"/>
    <x v="5"/>
    <x v="16"/>
    <n v="15.5"/>
  </r>
  <r>
    <x v="1"/>
    <x v="6"/>
    <x v="16"/>
    <n v="9.15"/>
  </r>
  <r>
    <x v="1"/>
    <x v="7"/>
    <x v="16"/>
    <n v="31.5"/>
  </r>
  <r>
    <x v="1"/>
    <x v="8"/>
    <x v="16"/>
    <n v="18"/>
  </r>
  <r>
    <x v="1"/>
    <x v="9"/>
    <x v="16"/>
    <n v="58"/>
  </r>
  <r>
    <x v="1"/>
    <x v="10"/>
    <x v="16"/>
    <n v="19"/>
  </r>
  <r>
    <x v="1"/>
    <x v="11"/>
    <x v="16"/>
    <n v="25"/>
  </r>
  <r>
    <x v="1"/>
    <x v="80"/>
    <x v="16"/>
    <n v="29.5"/>
  </r>
  <r>
    <x v="1"/>
    <x v="60"/>
    <x v="16"/>
    <n v="28"/>
  </r>
  <r>
    <x v="1"/>
    <x v="63"/>
    <x v="16"/>
    <n v="40"/>
  </r>
  <r>
    <x v="1"/>
    <x v="12"/>
    <x v="16"/>
    <n v="17"/>
  </r>
  <r>
    <x v="1"/>
    <x v="81"/>
    <x v="16"/>
    <n v="12"/>
  </r>
  <r>
    <x v="1"/>
    <x v="13"/>
    <x v="16"/>
    <n v="9.6999999999999993"/>
  </r>
  <r>
    <x v="1"/>
    <x v="14"/>
    <x v="16"/>
    <n v="17"/>
  </r>
  <r>
    <x v="1"/>
    <x v="15"/>
    <x v="16"/>
    <n v="5.8"/>
  </r>
  <r>
    <x v="1"/>
    <x v="16"/>
    <x v="16"/>
    <n v="18.5"/>
  </r>
  <r>
    <x v="1"/>
    <x v="73"/>
    <x v="16"/>
    <n v="28"/>
  </r>
  <r>
    <x v="1"/>
    <x v="74"/>
    <x v="16"/>
    <n v="31"/>
  </r>
  <r>
    <x v="1"/>
    <x v="17"/>
    <x v="16"/>
    <n v="11"/>
  </r>
  <r>
    <x v="1"/>
    <x v="18"/>
    <x v="16"/>
    <n v="16.2"/>
  </r>
  <r>
    <x v="1"/>
    <x v="82"/>
    <x v="16"/>
    <n v="21.05"/>
  </r>
  <r>
    <x v="1"/>
    <x v="61"/>
    <x v="16"/>
    <n v="14.5"/>
  </r>
  <r>
    <x v="1"/>
    <x v="19"/>
    <x v="16"/>
    <n v="22"/>
  </r>
  <r>
    <x v="1"/>
    <x v="20"/>
    <x v="16"/>
    <n v="8.4"/>
  </r>
  <r>
    <x v="1"/>
    <x v="21"/>
    <x v="16"/>
    <n v="19"/>
  </r>
  <r>
    <x v="1"/>
    <x v="22"/>
    <x v="16"/>
    <n v="9.9499999999999993"/>
  </r>
  <r>
    <x v="1"/>
    <x v="83"/>
    <x v="16"/>
    <n v="14.5"/>
  </r>
  <r>
    <x v="1"/>
    <x v="23"/>
    <x v="16"/>
    <n v="5.55"/>
  </r>
  <r>
    <x v="1"/>
    <x v="84"/>
    <x v="16"/>
    <n v="9.1000000000000014"/>
  </r>
  <r>
    <x v="2"/>
    <x v="64"/>
    <x v="16"/>
    <n v="46.5"/>
  </r>
  <r>
    <x v="2"/>
    <x v="24"/>
    <x v="16"/>
    <n v="57.5"/>
  </r>
  <r>
    <x v="2"/>
    <x v="65"/>
    <x v="16"/>
    <n v="40.5"/>
  </r>
  <r>
    <x v="2"/>
    <x v="25"/>
    <x v="16"/>
    <n v="8.4499999999999993"/>
  </r>
  <r>
    <x v="2"/>
    <x v="26"/>
    <x v="16"/>
    <n v="73.5"/>
  </r>
  <r>
    <x v="2"/>
    <x v="27"/>
    <x v="16"/>
    <n v="42"/>
  </r>
  <r>
    <x v="2"/>
    <x v="28"/>
    <x v="16"/>
    <n v="57.5"/>
  </r>
  <r>
    <x v="2"/>
    <x v="66"/>
    <x v="16"/>
    <n v="44"/>
  </r>
  <r>
    <x v="2"/>
    <x v="67"/>
    <x v="16"/>
    <n v="10.7"/>
  </r>
  <r>
    <x v="2"/>
    <x v="29"/>
    <x v="16"/>
    <n v="13.5"/>
  </r>
  <r>
    <x v="2"/>
    <x v="85"/>
    <x v="16"/>
    <n v="48.5"/>
  </r>
  <r>
    <x v="3"/>
    <x v="30"/>
    <x v="16"/>
    <n v="22.05"/>
  </r>
  <r>
    <x v="3"/>
    <x v="31"/>
    <x v="16"/>
    <n v="26.15"/>
  </r>
  <r>
    <x v="3"/>
    <x v="32"/>
    <x v="16"/>
    <n v="1.5050000000000001"/>
  </r>
  <r>
    <x v="3"/>
    <x v="33"/>
    <x v="16"/>
    <n v="62.8"/>
  </r>
  <r>
    <x v="3"/>
    <x v="91"/>
    <x v="16"/>
    <n v="35.349999999999994"/>
  </r>
  <r>
    <x v="3"/>
    <x v="76"/>
    <x v="16"/>
    <n v="47.8"/>
  </r>
  <r>
    <x v="3"/>
    <x v="34"/>
    <x v="16"/>
    <n v="41"/>
  </r>
  <r>
    <x v="3"/>
    <x v="99"/>
    <x v="16"/>
    <n v="33.299999999999997"/>
  </r>
  <r>
    <x v="3"/>
    <x v="100"/>
    <x v="16"/>
    <n v="27"/>
  </r>
  <r>
    <x v="3"/>
    <x v="101"/>
    <x v="16"/>
    <n v="9.2899999999999991"/>
  </r>
  <r>
    <x v="3"/>
    <x v="35"/>
    <x v="16"/>
    <n v="9.07"/>
  </r>
  <r>
    <x v="4"/>
    <x v="36"/>
    <x v="16"/>
    <n v="2.29"/>
  </r>
  <r>
    <x v="5"/>
    <x v="86"/>
    <x v="16"/>
    <n v="15.5"/>
  </r>
  <r>
    <x v="5"/>
    <x v="37"/>
    <x v="16"/>
    <n v="12.9"/>
  </r>
  <r>
    <x v="5"/>
    <x v="87"/>
    <x v="16"/>
    <n v="12"/>
  </r>
  <r>
    <x v="5"/>
    <x v="88"/>
    <x v="16"/>
    <n v="70.5"/>
  </r>
  <r>
    <x v="5"/>
    <x v="38"/>
    <x v="16"/>
    <n v="23"/>
  </r>
  <r>
    <x v="5"/>
    <x v="102"/>
    <x v="16"/>
    <n v="31.5"/>
  </r>
  <r>
    <x v="5"/>
    <x v="103"/>
    <x v="16"/>
    <n v="34"/>
  </r>
  <r>
    <x v="5"/>
    <x v="104"/>
    <x v="16"/>
    <n v="53.5"/>
  </r>
  <r>
    <x v="5"/>
    <x v="42"/>
    <x v="16"/>
    <n v="68.5"/>
  </r>
  <r>
    <x v="5"/>
    <x v="62"/>
    <x v="16"/>
    <n v="0.9"/>
  </r>
  <r>
    <x v="5"/>
    <x v="93"/>
    <x v="16"/>
    <n v="55.5"/>
  </r>
  <r>
    <x v="5"/>
    <x v="43"/>
    <x v="16"/>
    <n v="62"/>
  </r>
  <r>
    <x v="5"/>
    <x v="68"/>
    <x v="16"/>
    <n v="51"/>
  </r>
  <r>
    <x v="5"/>
    <x v="69"/>
    <x v="16"/>
    <n v="36"/>
  </r>
  <r>
    <x v="5"/>
    <x v="44"/>
    <x v="16"/>
    <n v="75.5"/>
  </r>
  <r>
    <x v="5"/>
    <x v="94"/>
    <x v="16"/>
    <n v="42"/>
  </r>
  <r>
    <x v="5"/>
    <x v="70"/>
    <x v="16"/>
    <n v="79"/>
  </r>
  <r>
    <x v="5"/>
    <x v="46"/>
    <x v="16"/>
    <n v="22.5"/>
  </r>
  <r>
    <x v="5"/>
    <x v="75"/>
    <x v="16"/>
    <n v="3.5"/>
  </r>
  <r>
    <x v="6"/>
    <x v="106"/>
    <x v="16"/>
    <n v="55.5"/>
  </r>
  <r>
    <x v="6"/>
    <x v="107"/>
    <x v="16"/>
    <n v="40.5"/>
  </r>
  <r>
    <x v="6"/>
    <x v="48"/>
    <x v="16"/>
    <n v="39"/>
  </r>
  <r>
    <x v="6"/>
    <x v="49"/>
    <x v="16"/>
    <n v="14.95"/>
  </r>
  <r>
    <x v="6"/>
    <x v="90"/>
    <x v="16"/>
    <n v="16.5"/>
  </r>
  <r>
    <x v="6"/>
    <x v="95"/>
    <x v="16"/>
    <n v="38"/>
  </r>
  <r>
    <x v="6"/>
    <x v="50"/>
    <x v="16"/>
    <n v="45.5"/>
  </r>
  <r>
    <x v="6"/>
    <x v="96"/>
    <x v="16"/>
    <n v="86.5"/>
  </r>
  <r>
    <x v="6"/>
    <x v="72"/>
    <x v="16"/>
    <n v="1.1000000000000001"/>
  </r>
  <r>
    <x v="6"/>
    <x v="51"/>
    <x v="16"/>
    <n v="5.75"/>
  </r>
  <r>
    <x v="6"/>
    <x v="52"/>
    <x v="16"/>
    <n v="6.2"/>
  </r>
  <r>
    <x v="6"/>
    <x v="97"/>
    <x v="16"/>
    <n v="35"/>
  </r>
  <r>
    <x v="6"/>
    <x v="98"/>
    <x v="16"/>
    <n v="1.35"/>
  </r>
  <r>
    <x v="7"/>
    <x v="57"/>
    <x v="16"/>
    <n v="27.1"/>
  </r>
  <r>
    <x v="7"/>
    <x v="58"/>
    <x v="16"/>
    <n v="36.200000000000003"/>
  </r>
  <r>
    <x v="1"/>
    <x v="77"/>
    <x v="17"/>
    <n v="15"/>
  </r>
  <r>
    <x v="1"/>
    <x v="92"/>
    <x v="17"/>
    <n v="20.5"/>
  </r>
  <r>
    <x v="1"/>
    <x v="108"/>
    <x v="17"/>
    <n v="11"/>
  </r>
  <r>
    <x v="1"/>
    <x v="109"/>
    <x v="17"/>
    <n v="6.85"/>
  </r>
  <r>
    <x v="1"/>
    <x v="110"/>
    <x v="17"/>
    <n v="15.45"/>
  </r>
  <r>
    <x v="1"/>
    <x v="78"/>
    <x v="17"/>
    <n v="5.8"/>
  </r>
  <r>
    <x v="1"/>
    <x v="79"/>
    <x v="17"/>
    <n v="12.5"/>
  </r>
  <r>
    <x v="1"/>
    <x v="111"/>
    <x v="17"/>
    <n v="7.05"/>
  </r>
  <r>
    <x v="1"/>
    <x v="112"/>
    <x v="17"/>
    <n v="10"/>
  </r>
  <r>
    <x v="1"/>
    <x v="113"/>
    <x v="17"/>
    <n v="57.5"/>
  </r>
  <r>
    <x v="1"/>
    <x v="2"/>
    <x v="17"/>
    <n v="21.5"/>
  </r>
  <r>
    <x v="1"/>
    <x v="114"/>
    <x v="17"/>
    <n v="21"/>
  </r>
  <r>
    <x v="1"/>
    <x v="3"/>
    <x v="17"/>
    <n v="4.45"/>
  </r>
  <r>
    <x v="1"/>
    <x v="4"/>
    <x v="17"/>
    <n v="66"/>
  </r>
  <r>
    <x v="1"/>
    <x v="5"/>
    <x v="17"/>
    <n v="18"/>
  </r>
  <r>
    <x v="1"/>
    <x v="115"/>
    <x v="17"/>
    <n v="19.5"/>
  </r>
  <r>
    <x v="1"/>
    <x v="7"/>
    <x v="17"/>
    <n v="29"/>
  </r>
  <r>
    <x v="1"/>
    <x v="8"/>
    <x v="17"/>
    <n v="19"/>
  </r>
  <r>
    <x v="1"/>
    <x v="9"/>
    <x v="17"/>
    <n v="55.5"/>
  </r>
  <r>
    <x v="1"/>
    <x v="116"/>
    <x v="17"/>
    <n v="17.5"/>
  </r>
  <r>
    <x v="1"/>
    <x v="10"/>
    <x v="17"/>
    <n v="20"/>
  </r>
  <r>
    <x v="1"/>
    <x v="11"/>
    <x v="17"/>
    <n v="20.5"/>
  </r>
  <r>
    <x v="1"/>
    <x v="80"/>
    <x v="17"/>
    <n v="28"/>
  </r>
  <r>
    <x v="1"/>
    <x v="60"/>
    <x v="17"/>
    <n v="23"/>
  </r>
  <r>
    <x v="1"/>
    <x v="63"/>
    <x v="17"/>
    <n v="39.5"/>
  </r>
  <r>
    <x v="1"/>
    <x v="12"/>
    <x v="17"/>
    <n v="17.5"/>
  </r>
  <r>
    <x v="1"/>
    <x v="81"/>
    <x v="17"/>
    <n v="12"/>
  </r>
  <r>
    <x v="1"/>
    <x v="13"/>
    <x v="17"/>
    <n v="9.6999999999999993"/>
  </r>
  <r>
    <x v="1"/>
    <x v="14"/>
    <x v="17"/>
    <n v="19"/>
  </r>
  <r>
    <x v="1"/>
    <x v="15"/>
    <x v="17"/>
    <n v="5.8"/>
  </r>
  <r>
    <x v="1"/>
    <x v="16"/>
    <x v="17"/>
    <n v="18"/>
  </r>
  <r>
    <x v="1"/>
    <x v="73"/>
    <x v="17"/>
    <n v="25"/>
  </r>
  <r>
    <x v="1"/>
    <x v="74"/>
    <x v="17"/>
    <n v="31"/>
  </r>
  <r>
    <x v="1"/>
    <x v="17"/>
    <x v="17"/>
    <n v="13"/>
  </r>
  <r>
    <x v="1"/>
    <x v="18"/>
    <x v="17"/>
    <n v="16"/>
  </r>
  <r>
    <x v="1"/>
    <x v="117"/>
    <x v="17"/>
    <n v="22.5"/>
  </r>
  <r>
    <x v="1"/>
    <x v="82"/>
    <x v="17"/>
    <n v="7.3"/>
  </r>
  <r>
    <x v="1"/>
    <x v="61"/>
    <x v="17"/>
    <n v="15"/>
  </r>
  <r>
    <x v="1"/>
    <x v="19"/>
    <x v="17"/>
    <n v="23"/>
  </r>
  <r>
    <x v="1"/>
    <x v="20"/>
    <x v="17"/>
    <n v="8"/>
  </r>
  <r>
    <x v="1"/>
    <x v="21"/>
    <x v="17"/>
    <n v="13.5"/>
  </r>
  <r>
    <x v="1"/>
    <x v="22"/>
    <x v="17"/>
    <n v="12.5"/>
  </r>
  <r>
    <x v="1"/>
    <x v="83"/>
    <x v="17"/>
    <n v="9.1"/>
  </r>
  <r>
    <x v="1"/>
    <x v="23"/>
    <x v="17"/>
    <n v="3.5"/>
  </r>
  <r>
    <x v="1"/>
    <x v="84"/>
    <x v="17"/>
    <n v="11"/>
  </r>
  <r>
    <x v="2"/>
    <x v="118"/>
    <x v="17"/>
    <n v="62"/>
  </r>
  <r>
    <x v="2"/>
    <x v="24"/>
    <x v="17"/>
    <n v="62"/>
  </r>
  <r>
    <x v="2"/>
    <x v="65"/>
    <x v="17"/>
    <n v="38.5"/>
  </r>
  <r>
    <x v="2"/>
    <x v="25"/>
    <x v="17"/>
    <n v="12.1"/>
  </r>
  <r>
    <x v="2"/>
    <x v="26"/>
    <x v="17"/>
    <n v="69"/>
  </r>
  <r>
    <x v="2"/>
    <x v="27"/>
    <x v="17"/>
    <n v="44"/>
  </r>
  <r>
    <x v="2"/>
    <x v="28"/>
    <x v="17"/>
    <n v="51"/>
  </r>
  <r>
    <x v="2"/>
    <x v="66"/>
    <x v="17"/>
    <n v="57.5"/>
  </r>
  <r>
    <x v="2"/>
    <x v="67"/>
    <x v="17"/>
    <n v="17"/>
  </r>
  <r>
    <x v="2"/>
    <x v="29"/>
    <x v="17"/>
    <n v="8.1999999999999993"/>
  </r>
  <r>
    <x v="2"/>
    <x v="85"/>
    <x v="17"/>
    <n v="55.5"/>
  </r>
  <r>
    <x v="3"/>
    <x v="30"/>
    <x v="17"/>
    <n v="18.8"/>
  </r>
  <r>
    <x v="3"/>
    <x v="31"/>
    <x v="17"/>
    <n v="25.7"/>
  </r>
  <r>
    <x v="3"/>
    <x v="32"/>
    <x v="17"/>
    <n v="2.335"/>
  </r>
  <r>
    <x v="3"/>
    <x v="33"/>
    <x v="17"/>
    <n v="53.2"/>
  </r>
  <r>
    <x v="3"/>
    <x v="91"/>
    <x v="17"/>
    <n v="35.85"/>
  </r>
  <r>
    <x v="3"/>
    <x v="76"/>
    <x v="17"/>
    <n v="32.15"/>
  </r>
  <r>
    <x v="3"/>
    <x v="34"/>
    <x v="17"/>
    <n v="24.799999999999997"/>
  </r>
  <r>
    <x v="3"/>
    <x v="99"/>
    <x v="17"/>
    <n v="34.15"/>
  </r>
  <r>
    <x v="3"/>
    <x v="100"/>
    <x v="17"/>
    <n v="23.6"/>
  </r>
  <r>
    <x v="3"/>
    <x v="101"/>
    <x v="17"/>
    <n v="10.8"/>
  </r>
  <r>
    <x v="3"/>
    <x v="35"/>
    <x v="17"/>
    <n v="8.3800000000000008"/>
  </r>
  <r>
    <x v="4"/>
    <x v="36"/>
    <x v="17"/>
    <n v="2.19"/>
  </r>
  <r>
    <x v="5"/>
    <x v="86"/>
    <x v="17"/>
    <n v="20.5"/>
  </r>
  <r>
    <x v="5"/>
    <x v="37"/>
    <x v="17"/>
    <n v="11"/>
  </r>
  <r>
    <x v="5"/>
    <x v="87"/>
    <x v="17"/>
    <n v="12"/>
  </r>
  <r>
    <x v="5"/>
    <x v="88"/>
    <x v="17"/>
    <n v="62"/>
  </r>
  <r>
    <x v="5"/>
    <x v="38"/>
    <x v="17"/>
    <n v="22.5"/>
  </r>
  <r>
    <x v="5"/>
    <x v="102"/>
    <x v="17"/>
    <n v="18.5"/>
  </r>
  <r>
    <x v="5"/>
    <x v="103"/>
    <x v="17"/>
    <n v="33"/>
  </r>
  <r>
    <x v="5"/>
    <x v="104"/>
    <x v="17"/>
    <n v="53.5"/>
  </r>
  <r>
    <x v="5"/>
    <x v="105"/>
    <x v="17"/>
    <n v="64"/>
  </r>
  <r>
    <x v="5"/>
    <x v="42"/>
    <x v="17"/>
    <n v="68.5"/>
  </r>
  <r>
    <x v="5"/>
    <x v="62"/>
    <x v="17"/>
    <n v="0.9"/>
  </r>
  <r>
    <x v="5"/>
    <x v="93"/>
    <x v="17"/>
    <n v="46.5"/>
  </r>
  <r>
    <x v="5"/>
    <x v="43"/>
    <x v="17"/>
    <n v="60"/>
  </r>
  <r>
    <x v="5"/>
    <x v="68"/>
    <x v="17"/>
    <n v="44"/>
  </r>
  <r>
    <x v="5"/>
    <x v="69"/>
    <x v="17"/>
    <n v="38"/>
  </r>
  <r>
    <x v="5"/>
    <x v="44"/>
    <x v="17"/>
    <n v="75.5"/>
  </r>
  <r>
    <x v="5"/>
    <x v="94"/>
    <x v="17"/>
    <n v="47.5"/>
  </r>
  <r>
    <x v="5"/>
    <x v="70"/>
    <x v="17"/>
    <n v="62"/>
  </r>
  <r>
    <x v="5"/>
    <x v="46"/>
    <x v="17"/>
    <n v="24.5"/>
  </r>
  <r>
    <x v="5"/>
    <x v="75"/>
    <x v="17"/>
    <n v="3.5"/>
  </r>
  <r>
    <x v="6"/>
    <x v="119"/>
    <x v="17"/>
    <n v="41.5"/>
  </r>
  <r>
    <x v="6"/>
    <x v="106"/>
    <x v="17"/>
    <n v="41.5"/>
  </r>
  <r>
    <x v="6"/>
    <x v="107"/>
    <x v="17"/>
    <n v="37.5"/>
  </r>
  <r>
    <x v="6"/>
    <x v="48"/>
    <x v="17"/>
    <n v="61.5"/>
  </r>
  <r>
    <x v="6"/>
    <x v="49"/>
    <x v="17"/>
    <n v="15.5"/>
  </r>
  <r>
    <x v="6"/>
    <x v="90"/>
    <x v="17"/>
    <n v="13"/>
  </r>
  <r>
    <x v="6"/>
    <x v="95"/>
    <x v="17"/>
    <n v="35.5"/>
  </r>
  <r>
    <x v="6"/>
    <x v="50"/>
    <x v="17"/>
    <n v="59"/>
  </r>
  <r>
    <x v="6"/>
    <x v="96"/>
    <x v="17"/>
    <n v="99.5"/>
  </r>
  <r>
    <x v="6"/>
    <x v="72"/>
    <x v="17"/>
    <n v="0.9"/>
  </r>
  <r>
    <x v="6"/>
    <x v="51"/>
    <x v="17"/>
    <n v="27.4"/>
  </r>
  <r>
    <x v="6"/>
    <x v="52"/>
    <x v="17"/>
    <n v="6.65"/>
  </r>
  <r>
    <x v="6"/>
    <x v="97"/>
    <x v="17"/>
    <n v="31.5"/>
  </r>
  <r>
    <x v="6"/>
    <x v="98"/>
    <x v="17"/>
    <n v="1.35"/>
  </r>
  <r>
    <x v="7"/>
    <x v="57"/>
    <x v="17"/>
    <n v="23.049999999999997"/>
  </r>
  <r>
    <x v="7"/>
    <x v="58"/>
    <x v="17"/>
    <n v="30.950000000000003"/>
  </r>
  <r>
    <x v="1"/>
    <x v="77"/>
    <x v="18"/>
    <n v="13"/>
  </r>
  <r>
    <x v="1"/>
    <x v="92"/>
    <x v="18"/>
    <n v="16"/>
  </r>
  <r>
    <x v="1"/>
    <x v="108"/>
    <x v="18"/>
    <n v="10.35"/>
  </r>
  <r>
    <x v="1"/>
    <x v="109"/>
    <x v="18"/>
    <n v="7.1"/>
  </r>
  <r>
    <x v="1"/>
    <x v="110"/>
    <x v="18"/>
    <n v="11"/>
  </r>
  <r>
    <x v="1"/>
    <x v="78"/>
    <x v="18"/>
    <n v="6.2"/>
  </r>
  <r>
    <x v="1"/>
    <x v="79"/>
    <x v="18"/>
    <n v="12"/>
  </r>
  <r>
    <x v="1"/>
    <x v="111"/>
    <x v="18"/>
    <n v="6.2"/>
  </r>
  <r>
    <x v="1"/>
    <x v="112"/>
    <x v="18"/>
    <n v="14"/>
  </r>
  <r>
    <x v="1"/>
    <x v="113"/>
    <x v="18"/>
    <n v="41"/>
  </r>
  <r>
    <x v="1"/>
    <x v="2"/>
    <x v="18"/>
    <n v="21.5"/>
  </r>
  <r>
    <x v="1"/>
    <x v="114"/>
    <x v="18"/>
    <n v="24"/>
  </r>
  <r>
    <x v="1"/>
    <x v="3"/>
    <x v="18"/>
    <n v="4.9000000000000004"/>
  </r>
  <r>
    <x v="1"/>
    <x v="4"/>
    <x v="18"/>
    <n v="58"/>
  </r>
  <r>
    <x v="1"/>
    <x v="5"/>
    <x v="18"/>
    <n v="18"/>
  </r>
  <r>
    <x v="1"/>
    <x v="115"/>
    <x v="18"/>
    <n v="17.5"/>
  </r>
  <r>
    <x v="1"/>
    <x v="7"/>
    <x v="18"/>
    <n v="16.5"/>
  </r>
  <r>
    <x v="1"/>
    <x v="8"/>
    <x v="18"/>
    <n v="17"/>
  </r>
  <r>
    <x v="1"/>
    <x v="9"/>
    <x v="18"/>
    <n v="55.5"/>
  </r>
  <r>
    <x v="1"/>
    <x v="10"/>
    <x v="18"/>
    <n v="18"/>
  </r>
  <r>
    <x v="1"/>
    <x v="116"/>
    <x v="18"/>
    <n v="16.5"/>
  </r>
  <r>
    <x v="1"/>
    <x v="11"/>
    <x v="18"/>
    <n v="21.5"/>
  </r>
  <r>
    <x v="1"/>
    <x v="80"/>
    <x v="18"/>
    <n v="26"/>
  </r>
  <r>
    <x v="1"/>
    <x v="120"/>
    <x v="18"/>
    <n v="20"/>
  </r>
  <r>
    <x v="1"/>
    <x v="60"/>
    <x v="18"/>
    <n v="18"/>
  </r>
  <r>
    <x v="1"/>
    <x v="121"/>
    <x v="18"/>
    <n v="32"/>
  </r>
  <r>
    <x v="1"/>
    <x v="63"/>
    <x v="18"/>
    <n v="34.5"/>
  </r>
  <r>
    <x v="1"/>
    <x v="122"/>
    <x v="18"/>
    <n v="33"/>
  </r>
  <r>
    <x v="1"/>
    <x v="12"/>
    <x v="18"/>
    <n v="17.5"/>
  </r>
  <r>
    <x v="1"/>
    <x v="81"/>
    <x v="18"/>
    <n v="10"/>
  </r>
  <r>
    <x v="1"/>
    <x v="13"/>
    <x v="18"/>
    <n v="8.4"/>
  </r>
  <r>
    <x v="1"/>
    <x v="14"/>
    <x v="18"/>
    <n v="14"/>
  </r>
  <r>
    <x v="1"/>
    <x v="15"/>
    <x v="18"/>
    <n v="6.2"/>
  </r>
  <r>
    <x v="1"/>
    <x v="16"/>
    <x v="18"/>
    <n v="17.5"/>
  </r>
  <r>
    <x v="1"/>
    <x v="73"/>
    <x v="18"/>
    <n v="26"/>
  </r>
  <r>
    <x v="1"/>
    <x v="17"/>
    <x v="18"/>
    <n v="12.5"/>
  </r>
  <r>
    <x v="1"/>
    <x v="18"/>
    <x v="18"/>
    <n v="9.3000000000000007"/>
  </r>
  <r>
    <x v="1"/>
    <x v="117"/>
    <x v="18"/>
    <n v="23"/>
  </r>
  <r>
    <x v="1"/>
    <x v="82"/>
    <x v="18"/>
    <n v="6.6"/>
  </r>
  <r>
    <x v="1"/>
    <x v="61"/>
    <x v="18"/>
    <n v="14"/>
  </r>
  <r>
    <x v="1"/>
    <x v="19"/>
    <x v="18"/>
    <n v="20"/>
  </r>
  <r>
    <x v="1"/>
    <x v="20"/>
    <x v="18"/>
    <n v="11.65"/>
  </r>
  <r>
    <x v="1"/>
    <x v="21"/>
    <x v="18"/>
    <n v="12"/>
  </r>
  <r>
    <x v="1"/>
    <x v="123"/>
    <x v="18"/>
    <n v="8.9"/>
  </r>
  <r>
    <x v="1"/>
    <x v="83"/>
    <x v="18"/>
    <n v="9.3000000000000007"/>
  </r>
  <r>
    <x v="1"/>
    <x v="23"/>
    <x v="18"/>
    <n v="4"/>
  </r>
  <r>
    <x v="1"/>
    <x v="84"/>
    <x v="18"/>
    <n v="9.3000000000000007"/>
  </r>
  <r>
    <x v="2"/>
    <x v="118"/>
    <x v="18"/>
    <n v="50.5"/>
  </r>
  <r>
    <x v="2"/>
    <x v="24"/>
    <x v="18"/>
    <n v="35"/>
  </r>
  <r>
    <x v="2"/>
    <x v="65"/>
    <x v="18"/>
    <n v="27.5"/>
  </r>
  <r>
    <x v="2"/>
    <x v="25"/>
    <x v="18"/>
    <n v="31"/>
  </r>
  <r>
    <x v="2"/>
    <x v="26"/>
    <x v="18"/>
    <n v="62"/>
  </r>
  <r>
    <x v="2"/>
    <x v="27"/>
    <x v="18"/>
    <n v="40.5"/>
  </r>
  <r>
    <x v="2"/>
    <x v="124"/>
    <x v="18"/>
    <n v="55.5"/>
  </r>
  <r>
    <x v="2"/>
    <x v="125"/>
    <x v="18"/>
    <n v="46.5"/>
  </r>
  <r>
    <x v="2"/>
    <x v="126"/>
    <x v="18"/>
    <n v="77.5"/>
  </r>
  <r>
    <x v="2"/>
    <x v="28"/>
    <x v="18"/>
    <n v="38.5"/>
  </r>
  <r>
    <x v="2"/>
    <x v="66"/>
    <x v="18"/>
    <n v="48.5"/>
  </r>
  <r>
    <x v="2"/>
    <x v="67"/>
    <x v="18"/>
    <n v="26.5"/>
  </r>
  <r>
    <x v="2"/>
    <x v="29"/>
    <x v="18"/>
    <n v="18.5"/>
  </r>
  <r>
    <x v="2"/>
    <x v="85"/>
    <x v="18"/>
    <n v="53"/>
  </r>
  <r>
    <x v="3"/>
    <x v="30"/>
    <x v="18"/>
    <n v="14.75"/>
  </r>
  <r>
    <x v="3"/>
    <x v="31"/>
    <x v="18"/>
    <n v="22.5"/>
  </r>
  <r>
    <x v="3"/>
    <x v="32"/>
    <x v="18"/>
    <n v="1.7"/>
  </r>
  <r>
    <x v="3"/>
    <x v="33"/>
    <x v="18"/>
    <n v="44.3"/>
  </r>
  <r>
    <x v="3"/>
    <x v="91"/>
    <x v="18"/>
    <n v="35.5"/>
  </r>
  <r>
    <x v="3"/>
    <x v="76"/>
    <x v="18"/>
    <n v="32.799999999999997"/>
  </r>
  <r>
    <x v="3"/>
    <x v="34"/>
    <x v="18"/>
    <n v="27.8"/>
  </r>
  <r>
    <x v="3"/>
    <x v="99"/>
    <x v="18"/>
    <n v="36.299999999999997"/>
  </r>
  <r>
    <x v="3"/>
    <x v="100"/>
    <x v="18"/>
    <n v="27.1"/>
  </r>
  <r>
    <x v="3"/>
    <x v="101"/>
    <x v="18"/>
    <n v="7.7200000000000006"/>
  </r>
  <r>
    <x v="3"/>
    <x v="35"/>
    <x v="18"/>
    <n v="9.61"/>
  </r>
  <r>
    <x v="4"/>
    <x v="36"/>
    <x v="18"/>
    <n v="2.06"/>
  </r>
  <r>
    <x v="5"/>
    <x v="86"/>
    <x v="18"/>
    <n v="18"/>
  </r>
  <r>
    <x v="5"/>
    <x v="37"/>
    <x v="18"/>
    <n v="6.2"/>
  </r>
  <r>
    <x v="5"/>
    <x v="87"/>
    <x v="18"/>
    <n v="8.9"/>
  </r>
  <r>
    <x v="5"/>
    <x v="88"/>
    <x v="18"/>
    <n v="53"/>
  </r>
  <r>
    <x v="5"/>
    <x v="38"/>
    <x v="18"/>
    <n v="19.5"/>
  </r>
  <r>
    <x v="5"/>
    <x v="102"/>
    <x v="18"/>
    <n v="17"/>
  </r>
  <r>
    <x v="5"/>
    <x v="103"/>
    <x v="18"/>
    <n v="30"/>
  </r>
  <r>
    <x v="5"/>
    <x v="104"/>
    <x v="18"/>
    <n v="35.5"/>
  </r>
  <r>
    <x v="5"/>
    <x v="105"/>
    <x v="18"/>
    <n v="62"/>
  </r>
  <r>
    <x v="5"/>
    <x v="42"/>
    <x v="18"/>
    <n v="64"/>
  </r>
  <r>
    <x v="5"/>
    <x v="62"/>
    <x v="18"/>
    <n v="1.3"/>
  </r>
  <r>
    <x v="5"/>
    <x v="93"/>
    <x v="18"/>
    <n v="41"/>
  </r>
  <r>
    <x v="5"/>
    <x v="43"/>
    <x v="18"/>
    <n v="55.5"/>
  </r>
  <r>
    <x v="5"/>
    <x v="68"/>
    <x v="18"/>
    <n v="38.5"/>
  </r>
  <r>
    <x v="5"/>
    <x v="69"/>
    <x v="18"/>
    <n v="36"/>
  </r>
  <r>
    <x v="5"/>
    <x v="127"/>
    <x v="18"/>
    <n v="64"/>
  </r>
  <r>
    <x v="5"/>
    <x v="128"/>
    <x v="18"/>
    <n v="60"/>
  </r>
  <r>
    <x v="5"/>
    <x v="44"/>
    <x v="18"/>
    <n v="62"/>
  </r>
  <r>
    <x v="5"/>
    <x v="94"/>
    <x v="18"/>
    <n v="41"/>
  </r>
  <r>
    <x v="5"/>
    <x v="129"/>
    <x v="18"/>
    <n v="84"/>
  </r>
  <r>
    <x v="5"/>
    <x v="70"/>
    <x v="18"/>
    <n v="48.5"/>
  </r>
  <r>
    <x v="5"/>
    <x v="46"/>
    <x v="18"/>
    <n v="27"/>
  </r>
  <r>
    <x v="5"/>
    <x v="130"/>
    <x v="18"/>
    <n v="29"/>
  </r>
  <r>
    <x v="5"/>
    <x v="131"/>
    <x v="18"/>
    <n v="73"/>
  </r>
  <r>
    <x v="5"/>
    <x v="75"/>
    <x v="18"/>
    <n v="1.8"/>
  </r>
  <r>
    <x v="6"/>
    <x v="119"/>
    <x v="18"/>
    <n v="23"/>
  </r>
  <r>
    <x v="6"/>
    <x v="106"/>
    <x v="18"/>
    <n v="24"/>
  </r>
  <r>
    <x v="6"/>
    <x v="107"/>
    <x v="18"/>
    <n v="33"/>
  </r>
  <r>
    <x v="6"/>
    <x v="132"/>
    <x v="18"/>
    <n v="39.5"/>
  </r>
  <r>
    <x v="6"/>
    <x v="49"/>
    <x v="18"/>
    <n v="25.5"/>
  </r>
  <r>
    <x v="6"/>
    <x v="90"/>
    <x v="18"/>
    <n v="9.3000000000000007"/>
  </r>
  <r>
    <x v="6"/>
    <x v="95"/>
    <x v="18"/>
    <n v="39"/>
  </r>
  <r>
    <x v="6"/>
    <x v="50"/>
    <x v="18"/>
    <n v="73"/>
  </r>
  <r>
    <x v="6"/>
    <x v="133"/>
    <x v="18"/>
    <n v="77.5"/>
  </r>
  <r>
    <x v="6"/>
    <x v="96"/>
    <x v="18"/>
    <n v="82"/>
  </r>
  <r>
    <x v="6"/>
    <x v="72"/>
    <x v="18"/>
    <n v="15"/>
  </r>
  <r>
    <x v="6"/>
    <x v="134"/>
    <x v="18"/>
    <n v="1.5450000000000002"/>
  </r>
  <r>
    <x v="6"/>
    <x v="51"/>
    <x v="18"/>
    <n v="4.9000000000000004"/>
  </r>
  <r>
    <x v="6"/>
    <x v="135"/>
    <x v="18"/>
    <n v="1.3"/>
  </r>
  <r>
    <x v="6"/>
    <x v="52"/>
    <x v="18"/>
    <n v="6.85"/>
  </r>
  <r>
    <x v="6"/>
    <x v="97"/>
    <x v="18"/>
    <n v="33"/>
  </r>
  <r>
    <x v="6"/>
    <x v="98"/>
    <x v="18"/>
    <n v="2.25"/>
  </r>
  <r>
    <x v="7"/>
    <x v="57"/>
    <x v="18"/>
    <n v="23.950000000000003"/>
  </r>
  <r>
    <x v="1"/>
    <x v="77"/>
    <x v="19"/>
    <n v="13"/>
  </r>
  <r>
    <x v="1"/>
    <x v="92"/>
    <x v="19"/>
    <n v="16"/>
  </r>
  <r>
    <x v="1"/>
    <x v="108"/>
    <x v="19"/>
    <n v="10.35"/>
  </r>
  <r>
    <x v="1"/>
    <x v="109"/>
    <x v="19"/>
    <n v="3.55"/>
  </r>
  <r>
    <x v="1"/>
    <x v="110"/>
    <x v="19"/>
    <n v="10.45"/>
  </r>
  <r>
    <x v="1"/>
    <x v="78"/>
    <x v="19"/>
    <n v="6"/>
  </r>
  <r>
    <x v="1"/>
    <x v="79"/>
    <x v="19"/>
    <n v="11.5"/>
  </r>
  <r>
    <x v="1"/>
    <x v="111"/>
    <x v="19"/>
    <n v="6"/>
  </r>
  <r>
    <x v="1"/>
    <x v="112"/>
    <x v="19"/>
    <n v="18.5"/>
  </r>
  <r>
    <x v="1"/>
    <x v="113"/>
    <x v="19"/>
    <n v="55.5"/>
  </r>
  <r>
    <x v="1"/>
    <x v="2"/>
    <x v="19"/>
    <n v="20"/>
  </r>
  <r>
    <x v="1"/>
    <x v="114"/>
    <x v="19"/>
    <n v="24.5"/>
  </r>
  <r>
    <x v="1"/>
    <x v="3"/>
    <x v="19"/>
    <n v="5.0999999999999996"/>
  </r>
  <r>
    <x v="1"/>
    <x v="4"/>
    <x v="19"/>
    <n v="55.5"/>
  </r>
  <r>
    <x v="1"/>
    <x v="5"/>
    <x v="19"/>
    <n v="16.5"/>
  </r>
  <r>
    <x v="1"/>
    <x v="115"/>
    <x v="19"/>
    <n v="17.5"/>
  </r>
  <r>
    <x v="1"/>
    <x v="7"/>
    <x v="19"/>
    <n v="21.5"/>
  </r>
  <r>
    <x v="1"/>
    <x v="8"/>
    <x v="19"/>
    <n v="16.5"/>
  </r>
  <r>
    <x v="1"/>
    <x v="9"/>
    <x v="19"/>
    <n v="55.5"/>
  </r>
  <r>
    <x v="1"/>
    <x v="10"/>
    <x v="19"/>
    <n v="18.5"/>
  </r>
  <r>
    <x v="1"/>
    <x v="116"/>
    <x v="19"/>
    <n v="14"/>
  </r>
  <r>
    <x v="1"/>
    <x v="11"/>
    <x v="19"/>
    <n v="22"/>
  </r>
  <r>
    <x v="1"/>
    <x v="80"/>
    <x v="19"/>
    <n v="27"/>
  </r>
  <r>
    <x v="1"/>
    <x v="120"/>
    <x v="19"/>
    <n v="12.5"/>
  </r>
  <r>
    <x v="1"/>
    <x v="60"/>
    <x v="19"/>
    <n v="20.5"/>
  </r>
  <r>
    <x v="1"/>
    <x v="121"/>
    <x v="19"/>
    <n v="29.5"/>
  </r>
  <r>
    <x v="1"/>
    <x v="63"/>
    <x v="19"/>
    <n v="31.5"/>
  </r>
  <r>
    <x v="1"/>
    <x v="122"/>
    <x v="19"/>
    <n v="30.5"/>
  </r>
  <r>
    <x v="1"/>
    <x v="12"/>
    <x v="19"/>
    <n v="15.5"/>
  </r>
  <r>
    <x v="1"/>
    <x v="81"/>
    <x v="19"/>
    <n v="16"/>
  </r>
  <r>
    <x v="1"/>
    <x v="13"/>
    <x v="19"/>
    <n v="8.65"/>
  </r>
  <r>
    <x v="1"/>
    <x v="14"/>
    <x v="19"/>
    <n v="14"/>
  </r>
  <r>
    <x v="1"/>
    <x v="15"/>
    <x v="19"/>
    <n v="6.65"/>
  </r>
  <r>
    <x v="1"/>
    <x v="16"/>
    <x v="19"/>
    <n v="15"/>
  </r>
  <r>
    <x v="1"/>
    <x v="73"/>
    <x v="19"/>
    <n v="24"/>
  </r>
  <r>
    <x v="1"/>
    <x v="17"/>
    <x v="19"/>
    <n v="11"/>
  </r>
  <r>
    <x v="1"/>
    <x v="18"/>
    <x v="19"/>
    <n v="7.3000000000000007"/>
  </r>
  <r>
    <x v="1"/>
    <x v="117"/>
    <x v="19"/>
    <n v="24.5"/>
  </r>
  <r>
    <x v="1"/>
    <x v="82"/>
    <x v="19"/>
    <n v="6.2"/>
  </r>
  <r>
    <x v="1"/>
    <x v="61"/>
    <x v="19"/>
    <n v="11.5"/>
  </r>
  <r>
    <x v="1"/>
    <x v="19"/>
    <x v="19"/>
    <n v="19.5"/>
  </r>
  <r>
    <x v="1"/>
    <x v="20"/>
    <x v="19"/>
    <n v="23"/>
  </r>
  <r>
    <x v="1"/>
    <x v="21"/>
    <x v="19"/>
    <n v="12.5"/>
  </r>
  <r>
    <x v="1"/>
    <x v="136"/>
    <x v="19"/>
    <n v="0.89"/>
  </r>
  <r>
    <x v="1"/>
    <x v="22"/>
    <x v="19"/>
    <n v="7.75"/>
  </r>
  <r>
    <x v="1"/>
    <x v="83"/>
    <x v="19"/>
    <n v="8.3999999999999986"/>
  </r>
  <r>
    <x v="1"/>
    <x v="23"/>
    <x v="19"/>
    <n v="3.75"/>
  </r>
  <r>
    <x v="1"/>
    <x v="84"/>
    <x v="19"/>
    <n v="9.5"/>
  </r>
  <r>
    <x v="1"/>
    <x v="137"/>
    <x v="19"/>
    <n v="0.51"/>
  </r>
  <r>
    <x v="1"/>
    <x v="138"/>
    <x v="19"/>
    <n v="0"/>
  </r>
  <r>
    <x v="2"/>
    <x v="118"/>
    <x v="19"/>
    <n v="59.5"/>
  </r>
  <r>
    <x v="2"/>
    <x v="65"/>
    <x v="19"/>
    <n v="44"/>
  </r>
  <r>
    <x v="2"/>
    <x v="25"/>
    <x v="19"/>
    <n v="9.4499999999999993"/>
  </r>
  <r>
    <x v="2"/>
    <x v="26"/>
    <x v="19"/>
    <n v="70.5"/>
  </r>
  <r>
    <x v="2"/>
    <x v="27"/>
    <x v="19"/>
    <n v="34"/>
  </r>
  <r>
    <x v="2"/>
    <x v="124"/>
    <x v="19"/>
    <n v="62"/>
  </r>
  <r>
    <x v="2"/>
    <x v="125"/>
    <x v="19"/>
    <n v="44"/>
  </r>
  <r>
    <x v="2"/>
    <x v="126"/>
    <x v="19"/>
    <n v="64"/>
  </r>
  <r>
    <x v="2"/>
    <x v="28"/>
    <x v="19"/>
    <n v="43"/>
  </r>
  <r>
    <x v="2"/>
    <x v="66"/>
    <x v="19"/>
    <n v="46"/>
  </r>
  <r>
    <x v="2"/>
    <x v="67"/>
    <x v="19"/>
    <n v="9.6999999999999993"/>
  </r>
  <r>
    <x v="2"/>
    <x v="29"/>
    <x v="19"/>
    <n v="11.15"/>
  </r>
  <r>
    <x v="2"/>
    <x v="85"/>
    <x v="19"/>
    <n v="49"/>
  </r>
  <r>
    <x v="3"/>
    <x v="30"/>
    <x v="19"/>
    <n v="18.149999999999999"/>
  </r>
  <r>
    <x v="3"/>
    <x v="31"/>
    <x v="19"/>
    <n v="22.8"/>
  </r>
  <r>
    <x v="3"/>
    <x v="32"/>
    <x v="19"/>
    <n v="1.4449999999999998"/>
  </r>
  <r>
    <x v="3"/>
    <x v="33"/>
    <x v="19"/>
    <n v="48.8"/>
  </r>
  <r>
    <x v="3"/>
    <x v="139"/>
    <x v="19"/>
    <n v="11.75"/>
  </r>
  <r>
    <x v="3"/>
    <x v="91"/>
    <x v="19"/>
    <n v="33.25"/>
  </r>
  <r>
    <x v="3"/>
    <x v="76"/>
    <x v="19"/>
    <n v="32.75"/>
  </r>
  <r>
    <x v="3"/>
    <x v="140"/>
    <x v="19"/>
    <n v="30.5"/>
  </r>
  <r>
    <x v="3"/>
    <x v="34"/>
    <x v="19"/>
    <n v="26.75"/>
  </r>
  <r>
    <x v="3"/>
    <x v="141"/>
    <x v="19"/>
    <n v="37.75"/>
  </r>
  <r>
    <x v="3"/>
    <x v="99"/>
    <x v="19"/>
    <n v="38"/>
  </r>
  <r>
    <x v="3"/>
    <x v="100"/>
    <x v="19"/>
    <n v="24.25"/>
  </r>
  <r>
    <x v="3"/>
    <x v="101"/>
    <x v="19"/>
    <n v="8.2099999999999991"/>
  </r>
  <r>
    <x v="3"/>
    <x v="35"/>
    <x v="19"/>
    <n v="9.02"/>
  </r>
  <r>
    <x v="4"/>
    <x v="36"/>
    <x v="19"/>
    <n v="2.1"/>
  </r>
  <r>
    <x v="6"/>
    <x v="119"/>
    <x v="19"/>
    <n v="47.5"/>
  </r>
  <r>
    <x v="6"/>
    <x v="107"/>
    <x v="19"/>
    <n v="41.5"/>
  </r>
  <r>
    <x v="6"/>
    <x v="132"/>
    <x v="19"/>
    <n v="33.5"/>
  </r>
  <r>
    <x v="6"/>
    <x v="49"/>
    <x v="19"/>
    <n v="24.5"/>
  </r>
  <r>
    <x v="6"/>
    <x v="90"/>
    <x v="19"/>
    <n v="11.75"/>
  </r>
  <r>
    <x v="6"/>
    <x v="95"/>
    <x v="19"/>
    <n v="34"/>
  </r>
  <r>
    <x v="6"/>
    <x v="50"/>
    <x v="19"/>
    <n v="70.5"/>
  </r>
  <r>
    <x v="6"/>
    <x v="133"/>
    <x v="19"/>
    <n v="73"/>
  </r>
  <r>
    <x v="6"/>
    <x v="96"/>
    <x v="19"/>
    <n v="70.5"/>
  </r>
  <r>
    <x v="6"/>
    <x v="72"/>
    <x v="19"/>
    <n v="0.89"/>
  </r>
  <r>
    <x v="6"/>
    <x v="134"/>
    <x v="19"/>
    <n v="0.44500000000000001"/>
  </r>
  <r>
    <x v="6"/>
    <x v="135"/>
    <x v="19"/>
    <n v="0.44500000000000001"/>
  </r>
  <r>
    <x v="6"/>
    <x v="52"/>
    <x v="19"/>
    <n v="3.7449999999999997"/>
  </r>
  <r>
    <x v="6"/>
    <x v="97"/>
    <x v="19"/>
    <n v="35.5"/>
  </r>
  <r>
    <x v="6"/>
    <x v="98"/>
    <x v="19"/>
    <n v="4.8499999999999996"/>
  </r>
  <r>
    <x v="7"/>
    <x v="57"/>
    <x v="19"/>
    <n v="23.35"/>
  </r>
  <r>
    <x v="5"/>
    <x v="86"/>
    <x v="19"/>
    <n v="13"/>
  </r>
  <r>
    <x v="5"/>
    <x v="37"/>
    <x v="19"/>
    <n v="5.3"/>
  </r>
  <r>
    <x v="5"/>
    <x v="87"/>
    <x v="19"/>
    <n v="8.65"/>
  </r>
  <r>
    <x v="5"/>
    <x v="88"/>
    <x v="19"/>
    <n v="49"/>
  </r>
  <r>
    <x v="5"/>
    <x v="38"/>
    <x v="19"/>
    <n v="23"/>
  </r>
  <r>
    <x v="5"/>
    <x v="102"/>
    <x v="19"/>
    <n v="19"/>
  </r>
  <r>
    <x v="5"/>
    <x v="103"/>
    <x v="19"/>
    <n v="29.5"/>
  </r>
  <r>
    <x v="5"/>
    <x v="104"/>
    <x v="19"/>
    <n v="33.5"/>
  </r>
  <r>
    <x v="5"/>
    <x v="105"/>
    <x v="19"/>
    <n v="60"/>
  </r>
  <r>
    <x v="5"/>
    <x v="42"/>
    <x v="19"/>
    <n v="58"/>
  </r>
  <r>
    <x v="5"/>
    <x v="142"/>
    <x v="19"/>
    <n v="0.44500000000000001"/>
  </r>
  <r>
    <x v="5"/>
    <x v="93"/>
    <x v="19"/>
    <n v="41"/>
  </r>
  <r>
    <x v="5"/>
    <x v="43"/>
    <x v="19"/>
    <n v="51"/>
  </r>
  <r>
    <x v="5"/>
    <x v="68"/>
    <x v="19"/>
    <n v="43"/>
  </r>
  <r>
    <x v="5"/>
    <x v="69"/>
    <x v="19"/>
    <n v="37.5"/>
  </r>
  <r>
    <x v="5"/>
    <x v="127"/>
    <x v="19"/>
    <n v="58"/>
  </r>
  <r>
    <x v="5"/>
    <x v="128"/>
    <x v="19"/>
    <n v="62"/>
  </r>
  <r>
    <x v="5"/>
    <x v="44"/>
    <x v="19"/>
    <n v="64"/>
  </r>
  <r>
    <x v="5"/>
    <x v="94"/>
    <x v="19"/>
    <n v="39"/>
  </r>
  <r>
    <x v="5"/>
    <x v="129"/>
    <x v="19"/>
    <n v="88.5"/>
  </r>
  <r>
    <x v="5"/>
    <x v="70"/>
    <x v="19"/>
    <n v="53"/>
  </r>
  <r>
    <x v="5"/>
    <x v="46"/>
    <x v="19"/>
    <n v="35"/>
  </r>
  <r>
    <x v="5"/>
    <x v="130"/>
    <x v="19"/>
    <n v="29.5"/>
  </r>
  <r>
    <x v="5"/>
    <x v="131"/>
    <x v="19"/>
    <n v="58"/>
  </r>
  <r>
    <x v="5"/>
    <x v="75"/>
    <x v="19"/>
    <n v="3.1"/>
  </r>
  <r>
    <x v="1"/>
    <x v="77"/>
    <x v="20"/>
    <n v="15"/>
  </r>
  <r>
    <x v="1"/>
    <x v="92"/>
    <x v="20"/>
    <n v="17"/>
  </r>
  <r>
    <x v="1"/>
    <x v="108"/>
    <x v="20"/>
    <n v="12"/>
  </r>
  <r>
    <x v="1"/>
    <x v="109"/>
    <x v="20"/>
    <n v="7.3"/>
  </r>
  <r>
    <x v="1"/>
    <x v="110"/>
    <x v="20"/>
    <n v="10"/>
  </r>
  <r>
    <x v="1"/>
    <x v="78"/>
    <x v="20"/>
    <n v="7.75"/>
  </r>
  <r>
    <x v="1"/>
    <x v="79"/>
    <x v="20"/>
    <n v="11.5"/>
  </r>
  <r>
    <x v="1"/>
    <x v="111"/>
    <x v="20"/>
    <n v="6.4"/>
  </r>
  <r>
    <x v="1"/>
    <x v="112"/>
    <x v="20"/>
    <n v="13.5"/>
  </r>
  <r>
    <x v="1"/>
    <x v="113"/>
    <x v="20"/>
    <n v="53.5"/>
  </r>
  <r>
    <x v="1"/>
    <x v="2"/>
    <x v="20"/>
    <n v="22"/>
  </r>
  <r>
    <x v="1"/>
    <x v="114"/>
    <x v="20"/>
    <n v="26"/>
  </r>
  <r>
    <x v="1"/>
    <x v="3"/>
    <x v="20"/>
    <n v="4.8499999999999996"/>
  </r>
  <r>
    <x v="1"/>
    <x v="4"/>
    <x v="20"/>
    <n v="35.5"/>
  </r>
  <r>
    <x v="1"/>
    <x v="5"/>
    <x v="20"/>
    <n v="15"/>
  </r>
  <r>
    <x v="1"/>
    <x v="115"/>
    <x v="20"/>
    <n v="17.5"/>
  </r>
  <r>
    <x v="1"/>
    <x v="7"/>
    <x v="20"/>
    <n v="21"/>
  </r>
  <r>
    <x v="1"/>
    <x v="8"/>
    <x v="20"/>
    <n v="16.5"/>
  </r>
  <r>
    <x v="1"/>
    <x v="9"/>
    <x v="20"/>
    <n v="53"/>
  </r>
  <r>
    <x v="1"/>
    <x v="10"/>
    <x v="20"/>
    <n v="18"/>
  </r>
  <r>
    <x v="1"/>
    <x v="116"/>
    <x v="20"/>
    <n v="11"/>
  </r>
  <r>
    <x v="1"/>
    <x v="11"/>
    <x v="20"/>
    <n v="25"/>
  </r>
  <r>
    <x v="1"/>
    <x v="80"/>
    <x v="20"/>
    <n v="28"/>
  </r>
  <r>
    <x v="1"/>
    <x v="120"/>
    <x v="20"/>
    <n v="6.6"/>
  </r>
  <r>
    <x v="1"/>
    <x v="60"/>
    <x v="20"/>
    <n v="21.5"/>
  </r>
  <r>
    <x v="1"/>
    <x v="121"/>
    <x v="20"/>
    <n v="31.5"/>
  </r>
  <r>
    <x v="1"/>
    <x v="63"/>
    <x v="20"/>
    <n v="32.5"/>
  </r>
  <r>
    <x v="1"/>
    <x v="122"/>
    <x v="20"/>
    <n v="31"/>
  </r>
  <r>
    <x v="1"/>
    <x v="12"/>
    <x v="20"/>
    <n v="15.5"/>
  </r>
  <r>
    <x v="1"/>
    <x v="81"/>
    <x v="20"/>
    <n v="17.5"/>
  </r>
  <r>
    <x v="1"/>
    <x v="13"/>
    <x v="20"/>
    <n v="10.15"/>
  </r>
  <r>
    <x v="1"/>
    <x v="14"/>
    <x v="20"/>
    <n v="18.5"/>
  </r>
  <r>
    <x v="1"/>
    <x v="15"/>
    <x v="20"/>
    <n v="6.85"/>
  </r>
  <r>
    <x v="1"/>
    <x v="16"/>
    <x v="20"/>
    <n v="15"/>
  </r>
  <r>
    <x v="1"/>
    <x v="73"/>
    <x v="20"/>
    <n v="20"/>
  </r>
  <r>
    <x v="1"/>
    <x v="17"/>
    <x v="20"/>
    <n v="12"/>
  </r>
  <r>
    <x v="1"/>
    <x v="18"/>
    <x v="20"/>
    <n v="7.95"/>
  </r>
  <r>
    <x v="1"/>
    <x v="117"/>
    <x v="20"/>
    <n v="26.5"/>
  </r>
  <r>
    <x v="1"/>
    <x v="82"/>
    <x v="20"/>
    <n v="12.55"/>
  </r>
  <r>
    <x v="1"/>
    <x v="61"/>
    <x v="20"/>
    <n v="12"/>
  </r>
  <r>
    <x v="1"/>
    <x v="19"/>
    <x v="20"/>
    <n v="21"/>
  </r>
  <r>
    <x v="1"/>
    <x v="20"/>
    <x v="20"/>
    <n v="23"/>
  </r>
  <r>
    <x v="1"/>
    <x v="21"/>
    <x v="20"/>
    <n v="13"/>
  </r>
  <r>
    <x v="1"/>
    <x v="136"/>
    <x v="20"/>
    <n v="1.1000000000000001"/>
  </r>
  <r>
    <x v="1"/>
    <x v="123"/>
    <x v="20"/>
    <n v="9.0500000000000007"/>
  </r>
  <r>
    <x v="1"/>
    <x v="83"/>
    <x v="20"/>
    <n v="13.15"/>
  </r>
  <r>
    <x v="1"/>
    <x v="23"/>
    <x v="20"/>
    <n v="4.2"/>
  </r>
  <r>
    <x v="1"/>
    <x v="84"/>
    <x v="20"/>
    <n v="10"/>
  </r>
  <r>
    <x v="1"/>
    <x v="137"/>
    <x v="20"/>
    <n v="0.89"/>
  </r>
  <r>
    <x v="1"/>
    <x v="138"/>
    <x v="20"/>
    <n v="0.67"/>
  </r>
  <r>
    <x v="2"/>
    <x v="118"/>
    <x v="20"/>
    <n v="75.5"/>
  </r>
  <r>
    <x v="2"/>
    <x v="65"/>
    <x v="20"/>
    <n v="47.5"/>
  </r>
  <r>
    <x v="2"/>
    <x v="25"/>
    <x v="20"/>
    <n v="25.5"/>
  </r>
  <r>
    <x v="2"/>
    <x v="26"/>
    <x v="20"/>
    <n v="79.5"/>
  </r>
  <r>
    <x v="2"/>
    <x v="27"/>
    <x v="20"/>
    <n v="41.5"/>
  </r>
  <r>
    <x v="2"/>
    <x v="124"/>
    <x v="20"/>
    <n v="66"/>
  </r>
  <r>
    <x v="2"/>
    <x v="125"/>
    <x v="20"/>
    <n v="46.5"/>
  </r>
  <r>
    <x v="2"/>
    <x v="126"/>
    <x v="20"/>
    <n v="77.5"/>
  </r>
  <r>
    <x v="2"/>
    <x v="28"/>
    <x v="20"/>
    <n v="41"/>
  </r>
  <r>
    <x v="2"/>
    <x v="66"/>
    <x v="20"/>
    <n v="58"/>
  </r>
  <r>
    <x v="2"/>
    <x v="67"/>
    <x v="20"/>
    <n v="21"/>
  </r>
  <r>
    <x v="2"/>
    <x v="29"/>
    <x v="20"/>
    <n v="13"/>
  </r>
  <r>
    <x v="2"/>
    <x v="85"/>
    <x v="20"/>
    <n v="55.5"/>
  </r>
  <r>
    <x v="3"/>
    <x v="30"/>
    <x v="20"/>
    <n v="16.850000000000001"/>
  </r>
  <r>
    <x v="3"/>
    <x v="31"/>
    <x v="20"/>
    <n v="14.45"/>
  </r>
  <r>
    <x v="3"/>
    <x v="32"/>
    <x v="20"/>
    <n v="6.63"/>
  </r>
  <r>
    <x v="3"/>
    <x v="33"/>
    <x v="20"/>
    <n v="42.7"/>
  </r>
  <r>
    <x v="3"/>
    <x v="139"/>
    <x v="20"/>
    <n v="12.1"/>
  </r>
  <r>
    <x v="3"/>
    <x v="91"/>
    <x v="20"/>
    <n v="21.75"/>
  </r>
  <r>
    <x v="3"/>
    <x v="76"/>
    <x v="20"/>
    <n v="34.700000000000003"/>
  </r>
  <r>
    <x v="3"/>
    <x v="140"/>
    <x v="20"/>
    <n v="37.549999999999997"/>
  </r>
  <r>
    <x v="3"/>
    <x v="34"/>
    <x v="20"/>
    <n v="38.200000000000003"/>
  </r>
  <r>
    <x v="3"/>
    <x v="141"/>
    <x v="20"/>
    <n v="32.9"/>
  </r>
  <r>
    <x v="3"/>
    <x v="99"/>
    <x v="20"/>
    <n v="36.4"/>
  </r>
  <r>
    <x v="3"/>
    <x v="100"/>
    <x v="20"/>
    <n v="32.450000000000003"/>
  </r>
  <r>
    <x v="3"/>
    <x v="101"/>
    <x v="20"/>
    <n v="2.37"/>
  </r>
  <r>
    <x v="3"/>
    <x v="35"/>
    <x v="20"/>
    <n v="8.73"/>
  </r>
  <r>
    <x v="4"/>
    <x v="36"/>
    <x v="20"/>
    <n v="2.39"/>
  </r>
  <r>
    <x v="5"/>
    <x v="86"/>
    <x v="20"/>
    <n v="14"/>
  </r>
  <r>
    <x v="5"/>
    <x v="37"/>
    <x v="20"/>
    <n v="4.2"/>
  </r>
  <r>
    <x v="5"/>
    <x v="87"/>
    <x v="20"/>
    <n v="10.85"/>
  </r>
  <r>
    <x v="5"/>
    <x v="88"/>
    <x v="20"/>
    <n v="53"/>
  </r>
  <r>
    <x v="5"/>
    <x v="38"/>
    <x v="20"/>
    <n v="20"/>
  </r>
  <r>
    <x v="5"/>
    <x v="102"/>
    <x v="20"/>
    <n v="22"/>
  </r>
  <r>
    <x v="5"/>
    <x v="103"/>
    <x v="20"/>
    <n v="22.5"/>
  </r>
  <r>
    <x v="5"/>
    <x v="104"/>
    <x v="20"/>
    <n v="38"/>
  </r>
  <r>
    <x v="5"/>
    <x v="105"/>
    <x v="20"/>
    <n v="66"/>
  </r>
  <r>
    <x v="5"/>
    <x v="42"/>
    <x v="20"/>
    <n v="60"/>
  </r>
  <r>
    <x v="5"/>
    <x v="62"/>
    <x v="20"/>
    <n v="0.67"/>
  </r>
  <r>
    <x v="5"/>
    <x v="93"/>
    <x v="20"/>
    <n v="44"/>
  </r>
  <r>
    <x v="5"/>
    <x v="43"/>
    <x v="20"/>
    <n v="60"/>
  </r>
  <r>
    <x v="5"/>
    <x v="68"/>
    <x v="20"/>
    <n v="49"/>
  </r>
  <r>
    <x v="5"/>
    <x v="69"/>
    <x v="20"/>
    <n v="42"/>
  </r>
  <r>
    <x v="5"/>
    <x v="127"/>
    <x v="20"/>
    <n v="62"/>
  </r>
  <r>
    <x v="5"/>
    <x v="128"/>
    <x v="20"/>
    <n v="35.5"/>
  </r>
  <r>
    <x v="5"/>
    <x v="44"/>
    <x v="20"/>
    <n v="68.5"/>
  </r>
  <r>
    <x v="5"/>
    <x v="94"/>
    <x v="20"/>
    <n v="38"/>
  </r>
  <r>
    <x v="5"/>
    <x v="129"/>
    <x v="20"/>
    <n v="103.5"/>
  </r>
  <r>
    <x v="5"/>
    <x v="70"/>
    <x v="20"/>
    <n v="51"/>
  </r>
  <r>
    <x v="5"/>
    <x v="46"/>
    <x v="20"/>
    <n v="31.5"/>
  </r>
  <r>
    <x v="5"/>
    <x v="130"/>
    <x v="20"/>
    <n v="34.5"/>
  </r>
  <r>
    <x v="5"/>
    <x v="131"/>
    <x v="20"/>
    <n v="64"/>
  </r>
  <r>
    <x v="5"/>
    <x v="75"/>
    <x v="20"/>
    <n v="2.9"/>
  </r>
  <r>
    <x v="6"/>
    <x v="119"/>
    <x v="20"/>
    <n v="33.5"/>
  </r>
  <r>
    <x v="6"/>
    <x v="107"/>
    <x v="20"/>
    <n v="42"/>
  </r>
  <r>
    <x v="6"/>
    <x v="132"/>
    <x v="20"/>
    <n v="35"/>
  </r>
  <r>
    <x v="6"/>
    <x v="49"/>
    <x v="20"/>
    <n v="27.5"/>
  </r>
  <r>
    <x v="6"/>
    <x v="90"/>
    <x v="20"/>
    <n v="8.3000000000000007"/>
  </r>
  <r>
    <x v="6"/>
    <x v="95"/>
    <x v="20"/>
    <n v="28.5"/>
  </r>
  <r>
    <x v="6"/>
    <x v="133"/>
    <x v="20"/>
    <n v="77.5"/>
  </r>
  <r>
    <x v="6"/>
    <x v="96"/>
    <x v="20"/>
    <n v="80"/>
  </r>
  <r>
    <x v="6"/>
    <x v="134"/>
    <x v="20"/>
    <n v="0.45"/>
  </r>
  <r>
    <x v="6"/>
    <x v="135"/>
    <x v="20"/>
    <n v="0.67"/>
  </r>
  <r>
    <x v="6"/>
    <x v="52"/>
    <x v="20"/>
    <n v="6"/>
  </r>
  <r>
    <x v="6"/>
    <x v="97"/>
    <x v="20"/>
    <n v="30"/>
  </r>
  <r>
    <x v="6"/>
    <x v="98"/>
    <x v="20"/>
    <n v="3.3"/>
  </r>
  <r>
    <x v="7"/>
    <x v="57"/>
    <x v="20"/>
    <n v="33.35"/>
  </r>
  <r>
    <x v="1"/>
    <x v="77"/>
    <x v="21"/>
    <n v="17"/>
  </r>
  <r>
    <x v="1"/>
    <x v="92"/>
    <x v="21"/>
    <n v="19"/>
  </r>
  <r>
    <x v="1"/>
    <x v="108"/>
    <x v="21"/>
    <n v="12.5"/>
  </r>
  <r>
    <x v="1"/>
    <x v="109"/>
    <x v="21"/>
    <n v="6.85"/>
  </r>
  <r>
    <x v="1"/>
    <x v="110"/>
    <x v="21"/>
    <n v="10.15"/>
  </r>
  <r>
    <x v="1"/>
    <x v="78"/>
    <x v="21"/>
    <n v="9"/>
  </r>
  <r>
    <x v="1"/>
    <x v="79"/>
    <x v="21"/>
    <n v="13.5"/>
  </r>
  <r>
    <x v="1"/>
    <x v="111"/>
    <x v="21"/>
    <n v="6.85"/>
  </r>
  <r>
    <x v="1"/>
    <x v="112"/>
    <x v="21"/>
    <n v="13.8"/>
  </r>
  <r>
    <x v="1"/>
    <x v="113"/>
    <x v="21"/>
    <n v="55"/>
  </r>
  <r>
    <x v="1"/>
    <x v="2"/>
    <x v="21"/>
    <n v="22.5"/>
  </r>
  <r>
    <x v="1"/>
    <x v="114"/>
    <x v="21"/>
    <n v="23"/>
  </r>
  <r>
    <x v="1"/>
    <x v="3"/>
    <x v="21"/>
    <n v="6.4"/>
  </r>
  <r>
    <x v="1"/>
    <x v="4"/>
    <x v="21"/>
    <n v="55.5"/>
  </r>
  <r>
    <x v="1"/>
    <x v="5"/>
    <x v="21"/>
    <n v="17"/>
  </r>
  <r>
    <x v="1"/>
    <x v="115"/>
    <x v="21"/>
    <n v="17.5"/>
  </r>
  <r>
    <x v="1"/>
    <x v="7"/>
    <x v="21"/>
    <n v="25.5"/>
  </r>
  <r>
    <x v="1"/>
    <x v="8"/>
    <x v="21"/>
    <n v="18.5"/>
  </r>
  <r>
    <x v="1"/>
    <x v="9"/>
    <x v="21"/>
    <n v="55.5"/>
  </r>
  <r>
    <x v="1"/>
    <x v="10"/>
    <x v="21"/>
    <n v="19.5"/>
  </r>
  <r>
    <x v="1"/>
    <x v="116"/>
    <x v="21"/>
    <n v="11"/>
  </r>
  <r>
    <x v="1"/>
    <x v="11"/>
    <x v="21"/>
    <n v="22"/>
  </r>
  <r>
    <x v="1"/>
    <x v="80"/>
    <x v="21"/>
    <n v="28.5"/>
  </r>
  <r>
    <x v="1"/>
    <x v="120"/>
    <x v="21"/>
    <n v="20.5"/>
  </r>
  <r>
    <x v="1"/>
    <x v="60"/>
    <x v="21"/>
    <n v="15.25"/>
  </r>
  <r>
    <x v="1"/>
    <x v="121"/>
    <x v="21"/>
    <n v="32"/>
  </r>
  <r>
    <x v="1"/>
    <x v="63"/>
    <x v="21"/>
    <n v="35.5"/>
  </r>
  <r>
    <x v="1"/>
    <x v="122"/>
    <x v="21"/>
    <n v="32"/>
  </r>
  <r>
    <x v="1"/>
    <x v="12"/>
    <x v="21"/>
    <n v="17.5"/>
  </r>
  <r>
    <x v="1"/>
    <x v="81"/>
    <x v="21"/>
    <n v="15.5"/>
  </r>
  <r>
    <x v="1"/>
    <x v="13"/>
    <x v="21"/>
    <n v="10.15"/>
  </r>
  <r>
    <x v="1"/>
    <x v="14"/>
    <x v="21"/>
    <n v="16.5"/>
  </r>
  <r>
    <x v="1"/>
    <x v="15"/>
    <x v="21"/>
    <n v="6.2"/>
  </r>
  <r>
    <x v="1"/>
    <x v="16"/>
    <x v="21"/>
    <n v="20"/>
  </r>
  <r>
    <x v="1"/>
    <x v="73"/>
    <x v="21"/>
    <n v="24"/>
  </r>
  <r>
    <x v="1"/>
    <x v="17"/>
    <x v="21"/>
    <n v="10.35"/>
  </r>
  <r>
    <x v="1"/>
    <x v="18"/>
    <x v="21"/>
    <n v="16.7"/>
  </r>
  <r>
    <x v="1"/>
    <x v="117"/>
    <x v="21"/>
    <n v="25.5"/>
  </r>
  <r>
    <x v="1"/>
    <x v="82"/>
    <x v="21"/>
    <n v="6.85"/>
  </r>
  <r>
    <x v="1"/>
    <x v="61"/>
    <x v="21"/>
    <n v="13.5"/>
  </r>
  <r>
    <x v="1"/>
    <x v="19"/>
    <x v="21"/>
    <n v="21"/>
  </r>
  <r>
    <x v="1"/>
    <x v="143"/>
    <x v="21"/>
    <n v="21"/>
  </r>
  <r>
    <x v="1"/>
    <x v="21"/>
    <x v="21"/>
    <n v="12"/>
  </r>
  <r>
    <x v="1"/>
    <x v="123"/>
    <x v="21"/>
    <n v="9.3000000000000007"/>
  </r>
  <r>
    <x v="1"/>
    <x v="83"/>
    <x v="21"/>
    <n v="10.7"/>
  </r>
  <r>
    <x v="1"/>
    <x v="144"/>
    <x v="21"/>
    <n v="8.4"/>
  </r>
  <r>
    <x v="1"/>
    <x v="23"/>
    <x v="21"/>
    <n v="4.6500000000000004"/>
  </r>
  <r>
    <x v="1"/>
    <x v="84"/>
    <x v="21"/>
    <n v="10.35"/>
  </r>
  <r>
    <x v="2"/>
    <x v="118"/>
    <x v="21"/>
    <n v="46.5"/>
  </r>
  <r>
    <x v="2"/>
    <x v="65"/>
    <x v="21"/>
    <n v="48.5"/>
  </r>
  <r>
    <x v="2"/>
    <x v="25"/>
    <x v="21"/>
    <n v="11.85"/>
  </r>
  <r>
    <x v="2"/>
    <x v="26"/>
    <x v="21"/>
    <n v="71"/>
  </r>
  <r>
    <x v="2"/>
    <x v="27"/>
    <x v="21"/>
    <n v="38.5"/>
  </r>
  <r>
    <x v="2"/>
    <x v="124"/>
    <x v="21"/>
    <n v="80"/>
  </r>
  <r>
    <x v="2"/>
    <x v="125"/>
    <x v="21"/>
    <n v="47.5"/>
  </r>
  <r>
    <x v="2"/>
    <x v="126"/>
    <x v="21"/>
    <n v="57.5"/>
  </r>
  <r>
    <x v="2"/>
    <x v="28"/>
    <x v="21"/>
    <n v="48.5"/>
  </r>
  <r>
    <x v="2"/>
    <x v="66"/>
    <x v="21"/>
    <n v="46"/>
  </r>
  <r>
    <x v="2"/>
    <x v="67"/>
    <x v="21"/>
    <n v="13"/>
  </r>
  <r>
    <x v="2"/>
    <x v="29"/>
    <x v="21"/>
    <n v="20"/>
  </r>
  <r>
    <x v="2"/>
    <x v="85"/>
    <x v="21"/>
    <n v="48.5"/>
  </r>
  <r>
    <x v="3"/>
    <x v="30"/>
    <x v="21"/>
    <n v="7.7550000000000008"/>
  </r>
  <r>
    <x v="3"/>
    <x v="31"/>
    <x v="21"/>
    <n v="8.14"/>
  </r>
  <r>
    <x v="3"/>
    <x v="32"/>
    <x v="21"/>
    <n v="5.3000000000000007"/>
  </r>
  <r>
    <x v="3"/>
    <x v="33"/>
    <x v="21"/>
    <n v="61.75"/>
  </r>
  <r>
    <x v="3"/>
    <x v="139"/>
    <x v="21"/>
    <n v="12.2"/>
  </r>
  <r>
    <x v="3"/>
    <x v="91"/>
    <x v="21"/>
    <n v="28.65"/>
  </r>
  <r>
    <x v="3"/>
    <x v="76"/>
    <x v="21"/>
    <n v="53.3"/>
  </r>
  <r>
    <x v="3"/>
    <x v="140"/>
    <x v="21"/>
    <n v="36.85"/>
  </r>
  <r>
    <x v="3"/>
    <x v="34"/>
    <x v="21"/>
    <n v="39.1"/>
  </r>
  <r>
    <x v="3"/>
    <x v="141"/>
    <x v="21"/>
    <n v="33.549999999999997"/>
  </r>
  <r>
    <x v="3"/>
    <x v="99"/>
    <x v="21"/>
    <n v="31.200000000000003"/>
  </r>
  <r>
    <x v="3"/>
    <x v="100"/>
    <x v="21"/>
    <n v="30.55"/>
  </r>
  <r>
    <x v="3"/>
    <x v="101"/>
    <x v="21"/>
    <n v="0.99349999999999994"/>
  </r>
  <r>
    <x v="3"/>
    <x v="35"/>
    <x v="21"/>
    <n v="10.55"/>
  </r>
  <r>
    <x v="4"/>
    <x v="36"/>
    <x v="21"/>
    <n v="2.4300000000000002"/>
  </r>
  <r>
    <x v="5"/>
    <x v="86"/>
    <x v="21"/>
    <n v="17.5"/>
  </r>
  <r>
    <x v="5"/>
    <x v="37"/>
    <x v="21"/>
    <n v="8.4499999999999993"/>
  </r>
  <r>
    <x v="5"/>
    <x v="87"/>
    <x v="21"/>
    <n v="13.5"/>
  </r>
  <r>
    <x v="5"/>
    <x v="88"/>
    <x v="21"/>
    <n v="64.5"/>
  </r>
  <r>
    <x v="5"/>
    <x v="38"/>
    <x v="21"/>
    <n v="23.5"/>
  </r>
  <r>
    <x v="5"/>
    <x v="102"/>
    <x v="21"/>
    <n v="26.5"/>
  </r>
  <r>
    <x v="5"/>
    <x v="103"/>
    <x v="21"/>
    <n v="27.5"/>
  </r>
  <r>
    <x v="5"/>
    <x v="104"/>
    <x v="21"/>
    <n v="51"/>
  </r>
  <r>
    <x v="5"/>
    <x v="105"/>
    <x v="21"/>
    <n v="66.5"/>
  </r>
  <r>
    <x v="5"/>
    <x v="42"/>
    <x v="21"/>
    <n v="75"/>
  </r>
  <r>
    <x v="5"/>
    <x v="62"/>
    <x v="21"/>
    <n v="0"/>
  </r>
  <r>
    <x v="5"/>
    <x v="93"/>
    <x v="21"/>
    <n v="48.5"/>
  </r>
  <r>
    <x v="5"/>
    <x v="43"/>
    <x v="21"/>
    <n v="53.5"/>
  </r>
  <r>
    <x v="5"/>
    <x v="68"/>
    <x v="21"/>
    <n v="44.5"/>
  </r>
  <r>
    <x v="5"/>
    <x v="69"/>
    <x v="21"/>
    <n v="39"/>
  </r>
  <r>
    <x v="5"/>
    <x v="145"/>
    <x v="21"/>
    <n v="2"/>
  </r>
  <r>
    <x v="5"/>
    <x v="127"/>
    <x v="21"/>
    <n v="62"/>
  </r>
  <r>
    <x v="5"/>
    <x v="128"/>
    <x v="21"/>
    <n v="55.5"/>
  </r>
  <r>
    <x v="5"/>
    <x v="44"/>
    <x v="21"/>
    <n v="70.5"/>
  </r>
  <r>
    <x v="5"/>
    <x v="146"/>
    <x v="21"/>
    <n v="8.8999999999999996E-2"/>
  </r>
  <r>
    <x v="5"/>
    <x v="94"/>
    <x v="21"/>
    <n v="50.5"/>
  </r>
  <r>
    <x v="5"/>
    <x v="129"/>
    <x v="21"/>
    <n v="62"/>
  </r>
  <r>
    <x v="5"/>
    <x v="70"/>
    <x v="21"/>
    <n v="60"/>
  </r>
  <r>
    <x v="5"/>
    <x v="46"/>
    <x v="21"/>
    <n v="26.45"/>
  </r>
  <r>
    <x v="5"/>
    <x v="130"/>
    <x v="21"/>
    <n v="51"/>
  </r>
  <r>
    <x v="5"/>
    <x v="131"/>
    <x v="21"/>
    <n v="66.5"/>
  </r>
  <r>
    <x v="5"/>
    <x v="75"/>
    <x v="21"/>
    <n v="3.1"/>
  </r>
  <r>
    <x v="6"/>
    <x v="119"/>
    <x v="21"/>
    <n v="50"/>
  </r>
  <r>
    <x v="6"/>
    <x v="107"/>
    <x v="21"/>
    <n v="47.5"/>
  </r>
  <r>
    <x v="6"/>
    <x v="132"/>
    <x v="21"/>
    <n v="31.5"/>
  </r>
  <r>
    <x v="6"/>
    <x v="49"/>
    <x v="21"/>
    <n v="30.5"/>
  </r>
  <r>
    <x v="6"/>
    <x v="90"/>
    <x v="21"/>
    <n v="17.5"/>
  </r>
  <r>
    <x v="6"/>
    <x v="95"/>
    <x v="21"/>
    <n v="35"/>
  </r>
  <r>
    <x v="6"/>
    <x v="133"/>
    <x v="21"/>
    <n v="75"/>
  </r>
  <r>
    <x v="6"/>
    <x v="96"/>
    <x v="21"/>
    <n v="75"/>
  </r>
  <r>
    <x v="6"/>
    <x v="134"/>
    <x v="21"/>
    <n v="0.9"/>
  </r>
  <r>
    <x v="6"/>
    <x v="135"/>
    <x v="21"/>
    <n v="0.89"/>
  </r>
  <r>
    <x v="6"/>
    <x v="52"/>
    <x v="21"/>
    <n v="6.1999999999999993"/>
  </r>
  <r>
    <x v="6"/>
    <x v="97"/>
    <x v="21"/>
    <n v="34"/>
  </r>
  <r>
    <x v="6"/>
    <x v="98"/>
    <x v="21"/>
    <n v="1.8"/>
  </r>
  <r>
    <x v="7"/>
    <x v="57"/>
    <x v="21"/>
    <n v="28.8"/>
  </r>
  <r>
    <x v="7"/>
    <x v="147"/>
    <x v="21"/>
    <n v="2.92"/>
  </r>
  <r>
    <x v="7"/>
    <x v="148"/>
    <x v="21"/>
    <n v="31.9"/>
  </r>
  <r>
    <x v="7"/>
    <x v="149"/>
    <x v="21"/>
    <n v="14.6"/>
  </r>
  <r>
    <x v="1"/>
    <x v="108"/>
    <x v="22"/>
    <n v="13"/>
  </r>
  <r>
    <x v="1"/>
    <x v="23"/>
    <x v="22"/>
    <n v="3.95"/>
  </r>
  <r>
    <x v="1"/>
    <x v="14"/>
    <x v="22"/>
    <n v="16"/>
  </r>
  <r>
    <x v="1"/>
    <x v="112"/>
    <x v="22"/>
    <n v="12.55"/>
  </r>
  <r>
    <x v="1"/>
    <x v="63"/>
    <x v="22"/>
    <n v="30.5"/>
  </r>
  <r>
    <x v="1"/>
    <x v="77"/>
    <x v="22"/>
    <n v="14"/>
  </r>
  <r>
    <x v="1"/>
    <x v="81"/>
    <x v="22"/>
    <n v="11.95"/>
  </r>
  <r>
    <x v="1"/>
    <x v="121"/>
    <x v="22"/>
    <n v="30.5"/>
  </r>
  <r>
    <x v="1"/>
    <x v="60"/>
    <x v="22"/>
    <n v="20.5"/>
  </r>
  <r>
    <x v="1"/>
    <x v="2"/>
    <x v="22"/>
    <n v="20.5"/>
  </r>
  <r>
    <x v="1"/>
    <x v="116"/>
    <x v="22"/>
    <n v="9.6"/>
  </r>
  <r>
    <x v="1"/>
    <x v="143"/>
    <x v="22"/>
    <n v="6.85"/>
  </r>
  <r>
    <x v="1"/>
    <x v="9"/>
    <x v="22"/>
    <n v="55.5"/>
  </r>
  <r>
    <x v="1"/>
    <x v="61"/>
    <x v="22"/>
    <n v="11.5"/>
  </r>
  <r>
    <x v="1"/>
    <x v="19"/>
    <x v="22"/>
    <n v="21.5"/>
  </r>
  <r>
    <x v="1"/>
    <x v="3"/>
    <x v="22"/>
    <n v="4.8499999999999996"/>
  </r>
  <r>
    <x v="1"/>
    <x v="123"/>
    <x v="22"/>
    <n v="8.1999999999999993"/>
  </r>
  <r>
    <x v="1"/>
    <x v="83"/>
    <x v="22"/>
    <n v="12.5"/>
  </r>
  <r>
    <x v="1"/>
    <x v="13"/>
    <x v="22"/>
    <n v="7.75"/>
  </r>
  <r>
    <x v="1"/>
    <x v="17"/>
    <x v="22"/>
    <n v="9.4499999999999993"/>
  </r>
  <r>
    <x v="1"/>
    <x v="21"/>
    <x v="22"/>
    <n v="9.6999999999999993"/>
  </r>
  <r>
    <x v="1"/>
    <x v="10"/>
    <x v="22"/>
    <n v="18"/>
  </r>
  <r>
    <x v="1"/>
    <x v="115"/>
    <x v="22"/>
    <n v="17"/>
  </r>
  <r>
    <x v="1"/>
    <x v="5"/>
    <x v="22"/>
    <n v="15.5"/>
  </r>
  <r>
    <x v="1"/>
    <x v="122"/>
    <x v="22"/>
    <n v="31.5"/>
  </r>
  <r>
    <x v="1"/>
    <x v="73"/>
    <x v="22"/>
    <n v="23.5"/>
  </r>
  <r>
    <x v="1"/>
    <x v="150"/>
    <x v="22"/>
    <n v="25.5"/>
  </r>
  <r>
    <x v="1"/>
    <x v="110"/>
    <x v="22"/>
    <n v="9.9499999999999993"/>
  </r>
  <r>
    <x v="1"/>
    <x v="82"/>
    <x v="22"/>
    <n v="18.5"/>
  </r>
  <r>
    <x v="1"/>
    <x v="84"/>
    <x v="22"/>
    <n v="9.9499999999999993"/>
  </r>
  <r>
    <x v="1"/>
    <x v="78"/>
    <x v="22"/>
    <n v="9.1"/>
  </r>
  <r>
    <x v="1"/>
    <x v="12"/>
    <x v="22"/>
    <n v="15.5"/>
  </r>
  <r>
    <x v="1"/>
    <x v="120"/>
    <x v="22"/>
    <n v="11.5"/>
  </r>
  <r>
    <x v="1"/>
    <x v="8"/>
    <x v="22"/>
    <n v="16.5"/>
  </r>
  <r>
    <x v="1"/>
    <x v="151"/>
    <x v="22"/>
    <n v="11.5"/>
  </r>
  <r>
    <x v="1"/>
    <x v="11"/>
    <x v="22"/>
    <n v="24"/>
  </r>
  <r>
    <x v="1"/>
    <x v="109"/>
    <x v="22"/>
    <n v="9.0500000000000007"/>
  </r>
  <r>
    <x v="1"/>
    <x v="15"/>
    <x v="22"/>
    <n v="7.05"/>
  </r>
  <r>
    <x v="1"/>
    <x v="18"/>
    <x v="22"/>
    <n v="7.75"/>
  </r>
  <r>
    <x v="1"/>
    <x v="7"/>
    <x v="22"/>
    <n v="19.5"/>
  </r>
  <r>
    <x v="1"/>
    <x v="111"/>
    <x v="22"/>
    <n v="6.85"/>
  </r>
  <r>
    <x v="1"/>
    <x v="16"/>
    <x v="22"/>
    <n v="15"/>
  </r>
  <r>
    <x v="1"/>
    <x v="92"/>
    <x v="22"/>
    <n v="19.5"/>
  </r>
  <r>
    <x v="1"/>
    <x v="114"/>
    <x v="22"/>
    <n v="23"/>
  </r>
  <r>
    <x v="1"/>
    <x v="79"/>
    <x v="22"/>
    <n v="13"/>
  </r>
  <r>
    <x v="1"/>
    <x v="80"/>
    <x v="22"/>
    <n v="29"/>
  </r>
  <r>
    <x v="1"/>
    <x v="113"/>
    <x v="22"/>
    <n v="40"/>
  </r>
  <r>
    <x v="1"/>
    <x v="117"/>
    <x v="22"/>
    <n v="26.5"/>
  </r>
  <r>
    <x v="1"/>
    <x v="4"/>
    <x v="22"/>
    <n v="51"/>
  </r>
  <r>
    <x v="2"/>
    <x v="25"/>
    <x v="22"/>
    <n v="21"/>
  </r>
  <r>
    <x v="2"/>
    <x v="65"/>
    <x v="22"/>
    <n v="42"/>
  </r>
  <r>
    <x v="2"/>
    <x v="27"/>
    <x v="22"/>
    <n v="38.5"/>
  </r>
  <r>
    <x v="2"/>
    <x v="125"/>
    <x v="22"/>
    <n v="42"/>
  </r>
  <r>
    <x v="2"/>
    <x v="66"/>
    <x v="22"/>
    <n v="51"/>
  </r>
  <r>
    <x v="2"/>
    <x v="28"/>
    <x v="22"/>
    <n v="45.5"/>
  </r>
  <r>
    <x v="2"/>
    <x v="29"/>
    <x v="22"/>
    <n v="23.5"/>
  </r>
  <r>
    <x v="2"/>
    <x v="85"/>
    <x v="22"/>
    <n v="59.5"/>
  </r>
  <r>
    <x v="2"/>
    <x v="126"/>
    <x v="22"/>
    <n v="66.5"/>
  </r>
  <r>
    <x v="2"/>
    <x v="26"/>
    <x v="22"/>
    <n v="57.5"/>
  </r>
  <r>
    <x v="2"/>
    <x v="118"/>
    <x v="22"/>
    <n v="68.5"/>
  </r>
  <r>
    <x v="2"/>
    <x v="124"/>
    <x v="22"/>
    <n v="57.5"/>
  </r>
  <r>
    <x v="4"/>
    <x v="36"/>
    <x v="22"/>
    <n v="2.42"/>
  </r>
  <r>
    <x v="3"/>
    <x v="91"/>
    <x v="22"/>
    <n v="15.700000000000001"/>
  </r>
  <r>
    <x v="3"/>
    <x v="76"/>
    <x v="22"/>
    <n v="47.1"/>
  </r>
  <r>
    <x v="3"/>
    <x v="35"/>
    <x v="22"/>
    <n v="8.6999999999999993"/>
  </r>
  <r>
    <x v="3"/>
    <x v="33"/>
    <x v="22"/>
    <n v="49.05"/>
  </r>
  <r>
    <x v="3"/>
    <x v="141"/>
    <x v="22"/>
    <n v="32.799999999999997"/>
  </r>
  <r>
    <x v="3"/>
    <x v="101"/>
    <x v="22"/>
    <n v="1.7500000000000002E-2"/>
  </r>
  <r>
    <x v="3"/>
    <x v="99"/>
    <x v="22"/>
    <n v="33.650000000000006"/>
  </r>
  <r>
    <x v="3"/>
    <x v="100"/>
    <x v="22"/>
    <n v="29.5"/>
  </r>
  <r>
    <x v="3"/>
    <x v="34"/>
    <x v="22"/>
    <n v="26.6"/>
  </r>
  <r>
    <x v="3"/>
    <x v="31"/>
    <x v="22"/>
    <n v="6.5600000000000005"/>
  </r>
  <r>
    <x v="3"/>
    <x v="32"/>
    <x v="22"/>
    <n v="5.32"/>
  </r>
  <r>
    <x v="3"/>
    <x v="140"/>
    <x v="22"/>
    <n v="33.599999999999994"/>
  </r>
  <r>
    <x v="3"/>
    <x v="30"/>
    <x v="22"/>
    <n v="4.6550000000000002"/>
  </r>
  <r>
    <x v="3"/>
    <x v="139"/>
    <x v="22"/>
    <n v="12.65"/>
  </r>
  <r>
    <x v="5"/>
    <x v="131"/>
    <x v="22"/>
    <n v="60"/>
  </r>
  <r>
    <x v="5"/>
    <x v="146"/>
    <x v="22"/>
    <n v="0.44"/>
  </r>
  <r>
    <x v="5"/>
    <x v="69"/>
    <x v="22"/>
    <n v="42"/>
  </r>
  <r>
    <x v="5"/>
    <x v="145"/>
    <x v="22"/>
    <n v="1.8"/>
  </r>
  <r>
    <x v="5"/>
    <x v="94"/>
    <x v="22"/>
    <n v="48"/>
  </r>
  <r>
    <x v="5"/>
    <x v="128"/>
    <x v="22"/>
    <n v="43.5"/>
  </r>
  <r>
    <x v="5"/>
    <x v="37"/>
    <x v="22"/>
    <n v="2.9000000000000004"/>
  </r>
  <r>
    <x v="5"/>
    <x v="43"/>
    <x v="22"/>
    <n v="28.95"/>
  </r>
  <r>
    <x v="5"/>
    <x v="93"/>
    <x v="22"/>
    <n v="41.5"/>
  </r>
  <r>
    <x v="5"/>
    <x v="44"/>
    <x v="22"/>
    <n v="64"/>
  </r>
  <r>
    <x v="5"/>
    <x v="130"/>
    <x v="22"/>
    <n v="53"/>
  </r>
  <r>
    <x v="5"/>
    <x v="75"/>
    <x v="22"/>
    <n v="2.85"/>
  </r>
  <r>
    <x v="5"/>
    <x v="105"/>
    <x v="22"/>
    <n v="64"/>
  </r>
  <r>
    <x v="5"/>
    <x v="88"/>
    <x v="22"/>
    <n v="86.5"/>
  </r>
  <r>
    <x v="5"/>
    <x v="103"/>
    <x v="22"/>
    <n v="28"/>
  </r>
  <r>
    <x v="5"/>
    <x v="102"/>
    <x v="22"/>
    <n v="20.5"/>
  </r>
  <r>
    <x v="5"/>
    <x v="87"/>
    <x v="22"/>
    <n v="12"/>
  </r>
  <r>
    <x v="5"/>
    <x v="46"/>
    <x v="22"/>
    <n v="33"/>
  </r>
  <r>
    <x v="5"/>
    <x v="68"/>
    <x v="22"/>
    <n v="40.5"/>
  </r>
  <r>
    <x v="5"/>
    <x v="129"/>
    <x v="22"/>
    <n v="66"/>
  </r>
  <r>
    <x v="5"/>
    <x v="127"/>
    <x v="22"/>
    <n v="60"/>
  </r>
  <r>
    <x v="5"/>
    <x v="104"/>
    <x v="22"/>
    <n v="36"/>
  </r>
  <r>
    <x v="5"/>
    <x v="42"/>
    <x v="22"/>
    <n v="58"/>
  </r>
  <r>
    <x v="5"/>
    <x v="142"/>
    <x v="22"/>
    <n v="0.66500000000000004"/>
  </r>
  <r>
    <x v="5"/>
    <x v="38"/>
    <x v="22"/>
    <n v="27.5"/>
  </r>
  <r>
    <x v="5"/>
    <x v="152"/>
    <x v="22"/>
    <n v="13"/>
  </r>
  <r>
    <x v="5"/>
    <x v="86"/>
    <x v="22"/>
    <n v="16"/>
  </r>
  <r>
    <x v="5"/>
    <x v="70"/>
    <x v="22"/>
    <n v="60"/>
  </r>
  <r>
    <x v="6"/>
    <x v="135"/>
    <x v="22"/>
    <n v="0.89"/>
  </r>
  <r>
    <x v="6"/>
    <x v="119"/>
    <x v="22"/>
    <n v="28"/>
  </r>
  <r>
    <x v="6"/>
    <x v="133"/>
    <x v="22"/>
    <n v="66"/>
  </r>
  <r>
    <x v="6"/>
    <x v="134"/>
    <x v="22"/>
    <n v="1.55"/>
  </r>
  <r>
    <x v="6"/>
    <x v="90"/>
    <x v="22"/>
    <n v="11.5"/>
  </r>
  <r>
    <x v="6"/>
    <x v="132"/>
    <x v="22"/>
    <n v="34.5"/>
  </r>
  <r>
    <x v="6"/>
    <x v="96"/>
    <x v="22"/>
    <n v="75.5"/>
  </r>
  <r>
    <x v="6"/>
    <x v="95"/>
    <x v="22"/>
    <n v="28.5"/>
  </r>
  <r>
    <x v="6"/>
    <x v="49"/>
    <x v="22"/>
    <n v="38"/>
  </r>
  <r>
    <x v="6"/>
    <x v="98"/>
    <x v="22"/>
    <n v="4.2"/>
  </r>
  <r>
    <x v="6"/>
    <x v="52"/>
    <x v="22"/>
    <n v="5.75"/>
  </r>
  <r>
    <x v="6"/>
    <x v="97"/>
    <x v="22"/>
    <n v="22"/>
  </r>
  <r>
    <x v="6"/>
    <x v="107"/>
    <x v="22"/>
    <n v="40"/>
  </r>
  <r>
    <x v="7"/>
    <x v="57"/>
    <x v="22"/>
    <n v="22.05"/>
  </r>
  <r>
    <x v="7"/>
    <x v="148"/>
    <x v="22"/>
    <n v="39.35"/>
  </r>
  <r>
    <x v="7"/>
    <x v="149"/>
    <x v="22"/>
    <n v="16.2"/>
  </r>
  <r>
    <x v="1"/>
    <x v="138"/>
    <x v="23"/>
    <n v="1.095"/>
  </r>
  <r>
    <x v="1"/>
    <x v="108"/>
    <x v="23"/>
    <n v="12.5"/>
  </r>
  <r>
    <x v="1"/>
    <x v="23"/>
    <x v="23"/>
    <n v="4.2"/>
  </r>
  <r>
    <x v="1"/>
    <x v="14"/>
    <x v="23"/>
    <n v="14.5"/>
  </r>
  <r>
    <x v="1"/>
    <x v="112"/>
    <x v="23"/>
    <n v="17.5"/>
  </r>
  <r>
    <x v="1"/>
    <x v="63"/>
    <x v="23"/>
    <n v="18.25"/>
  </r>
  <r>
    <x v="1"/>
    <x v="77"/>
    <x v="23"/>
    <n v="15.5"/>
  </r>
  <r>
    <x v="1"/>
    <x v="81"/>
    <x v="23"/>
    <n v="12"/>
  </r>
  <r>
    <x v="1"/>
    <x v="121"/>
    <x v="23"/>
    <n v="30"/>
  </r>
  <r>
    <x v="1"/>
    <x v="60"/>
    <x v="23"/>
    <n v="20"/>
  </r>
  <r>
    <x v="1"/>
    <x v="2"/>
    <x v="23"/>
    <n v="21.5"/>
  </r>
  <r>
    <x v="1"/>
    <x v="116"/>
    <x v="23"/>
    <n v="9.1999999999999993"/>
  </r>
  <r>
    <x v="1"/>
    <x v="143"/>
    <x v="23"/>
    <n v="20.05"/>
  </r>
  <r>
    <x v="1"/>
    <x v="9"/>
    <x v="23"/>
    <n v="51"/>
  </r>
  <r>
    <x v="1"/>
    <x v="61"/>
    <x v="23"/>
    <n v="10.5"/>
  </r>
  <r>
    <x v="1"/>
    <x v="19"/>
    <x v="23"/>
    <n v="19"/>
  </r>
  <r>
    <x v="1"/>
    <x v="3"/>
    <x v="23"/>
    <n v="4.9000000000000004"/>
  </r>
  <r>
    <x v="1"/>
    <x v="136"/>
    <x v="23"/>
    <n v="0.89"/>
  </r>
  <r>
    <x v="1"/>
    <x v="123"/>
    <x v="23"/>
    <n v="7.95"/>
  </r>
  <r>
    <x v="1"/>
    <x v="83"/>
    <x v="23"/>
    <n v="7.3"/>
  </r>
  <r>
    <x v="1"/>
    <x v="13"/>
    <x v="23"/>
    <n v="8.8500000000000014"/>
  </r>
  <r>
    <x v="1"/>
    <x v="17"/>
    <x v="23"/>
    <n v="9"/>
  </r>
  <r>
    <x v="1"/>
    <x v="21"/>
    <x v="23"/>
    <n v="10.5"/>
  </r>
  <r>
    <x v="1"/>
    <x v="10"/>
    <x v="23"/>
    <n v="18.5"/>
  </r>
  <r>
    <x v="1"/>
    <x v="115"/>
    <x v="23"/>
    <n v="16.5"/>
  </r>
  <r>
    <x v="1"/>
    <x v="5"/>
    <x v="23"/>
    <n v="17"/>
  </r>
  <r>
    <x v="1"/>
    <x v="122"/>
    <x v="23"/>
    <n v="30.5"/>
  </r>
  <r>
    <x v="1"/>
    <x v="73"/>
    <x v="23"/>
    <n v="18"/>
  </r>
  <r>
    <x v="1"/>
    <x v="150"/>
    <x v="23"/>
    <n v="27.5"/>
  </r>
  <r>
    <x v="1"/>
    <x v="110"/>
    <x v="23"/>
    <n v="13"/>
  </r>
  <r>
    <x v="1"/>
    <x v="82"/>
    <x v="23"/>
    <n v="7.55"/>
  </r>
  <r>
    <x v="1"/>
    <x v="84"/>
    <x v="23"/>
    <n v="6.85"/>
  </r>
  <r>
    <x v="1"/>
    <x v="78"/>
    <x v="23"/>
    <n v="7.75"/>
  </r>
  <r>
    <x v="1"/>
    <x v="12"/>
    <x v="23"/>
    <n v="15.5"/>
  </r>
  <r>
    <x v="1"/>
    <x v="120"/>
    <x v="23"/>
    <n v="17"/>
  </r>
  <r>
    <x v="1"/>
    <x v="151"/>
    <x v="23"/>
    <n v="10.5"/>
  </r>
  <r>
    <x v="1"/>
    <x v="11"/>
    <x v="23"/>
    <n v="24"/>
  </r>
  <r>
    <x v="1"/>
    <x v="109"/>
    <x v="23"/>
    <n v="14.5"/>
  </r>
  <r>
    <x v="1"/>
    <x v="137"/>
    <x v="23"/>
    <n v="0.89"/>
  </r>
  <r>
    <x v="1"/>
    <x v="15"/>
    <x v="23"/>
    <n v="7.1"/>
  </r>
  <r>
    <x v="1"/>
    <x v="18"/>
    <x v="23"/>
    <n v="7.75"/>
  </r>
  <r>
    <x v="1"/>
    <x v="7"/>
    <x v="23"/>
    <n v="20"/>
  </r>
  <r>
    <x v="1"/>
    <x v="111"/>
    <x v="23"/>
    <n v="6.4"/>
  </r>
  <r>
    <x v="1"/>
    <x v="153"/>
    <x v="23"/>
    <n v="7.5"/>
  </r>
  <r>
    <x v="1"/>
    <x v="16"/>
    <x v="23"/>
    <n v="15.5"/>
  </r>
  <r>
    <x v="1"/>
    <x v="92"/>
    <x v="23"/>
    <n v="17"/>
  </r>
  <r>
    <x v="1"/>
    <x v="114"/>
    <x v="23"/>
    <n v="23"/>
  </r>
  <r>
    <x v="1"/>
    <x v="79"/>
    <x v="23"/>
    <n v="14"/>
  </r>
  <r>
    <x v="1"/>
    <x v="80"/>
    <x v="23"/>
    <n v="27"/>
  </r>
  <r>
    <x v="1"/>
    <x v="113"/>
    <x v="23"/>
    <n v="43.5"/>
  </r>
  <r>
    <x v="1"/>
    <x v="117"/>
    <x v="23"/>
    <n v="23"/>
  </r>
  <r>
    <x v="1"/>
    <x v="4"/>
    <x v="23"/>
    <n v="51"/>
  </r>
  <r>
    <x v="2"/>
    <x v="25"/>
    <x v="23"/>
    <n v="6.85"/>
  </r>
  <r>
    <x v="2"/>
    <x v="67"/>
    <x v="23"/>
    <n v="13.5"/>
  </r>
  <r>
    <x v="2"/>
    <x v="65"/>
    <x v="23"/>
    <n v="46.5"/>
  </r>
  <r>
    <x v="2"/>
    <x v="27"/>
    <x v="23"/>
    <n v="38"/>
  </r>
  <r>
    <x v="2"/>
    <x v="125"/>
    <x v="23"/>
    <n v="46.5"/>
  </r>
  <r>
    <x v="2"/>
    <x v="66"/>
    <x v="23"/>
    <n v="51"/>
  </r>
  <r>
    <x v="2"/>
    <x v="28"/>
    <x v="23"/>
    <n v="49"/>
  </r>
  <r>
    <x v="2"/>
    <x v="29"/>
    <x v="23"/>
    <n v="11.75"/>
  </r>
  <r>
    <x v="2"/>
    <x v="85"/>
    <x v="23"/>
    <n v="55.5"/>
  </r>
  <r>
    <x v="2"/>
    <x v="126"/>
    <x v="23"/>
    <n v="62"/>
  </r>
  <r>
    <x v="2"/>
    <x v="26"/>
    <x v="23"/>
    <n v="75"/>
  </r>
  <r>
    <x v="2"/>
    <x v="118"/>
    <x v="23"/>
    <n v="70.5"/>
  </r>
  <r>
    <x v="2"/>
    <x v="124"/>
    <x v="23"/>
    <n v="73"/>
  </r>
  <r>
    <x v="3"/>
    <x v="91"/>
    <x v="23"/>
    <n v="17.8"/>
  </r>
  <r>
    <x v="3"/>
    <x v="76"/>
    <x v="23"/>
    <n v="44.85"/>
  </r>
  <r>
    <x v="3"/>
    <x v="35"/>
    <x v="23"/>
    <n v="7.8599999999999994"/>
  </r>
  <r>
    <x v="3"/>
    <x v="33"/>
    <x v="23"/>
    <n v="52.75"/>
  </r>
  <r>
    <x v="3"/>
    <x v="141"/>
    <x v="23"/>
    <n v="25.049999999999997"/>
  </r>
  <r>
    <x v="3"/>
    <x v="101"/>
    <x v="23"/>
    <n v="0.7034999999999999"/>
  </r>
  <r>
    <x v="3"/>
    <x v="100"/>
    <x v="23"/>
    <n v="28.15"/>
  </r>
  <r>
    <x v="3"/>
    <x v="34"/>
    <x v="23"/>
    <n v="25.6"/>
  </r>
  <r>
    <x v="3"/>
    <x v="31"/>
    <x v="23"/>
    <n v="4.82"/>
  </r>
  <r>
    <x v="3"/>
    <x v="32"/>
    <x v="23"/>
    <n v="4.7549999999999999"/>
  </r>
  <r>
    <x v="3"/>
    <x v="140"/>
    <x v="23"/>
    <n v="30.299999999999997"/>
  </r>
  <r>
    <x v="3"/>
    <x v="30"/>
    <x v="23"/>
    <n v="4.3800000000000008"/>
  </r>
  <r>
    <x v="3"/>
    <x v="139"/>
    <x v="23"/>
    <n v="11.75"/>
  </r>
  <r>
    <x v="4"/>
    <x v="36"/>
    <x v="23"/>
    <n v="2.54"/>
  </r>
  <r>
    <x v="5"/>
    <x v="131"/>
    <x v="23"/>
    <n v="66"/>
  </r>
  <r>
    <x v="5"/>
    <x v="146"/>
    <x v="23"/>
    <n v="0.22"/>
  </r>
  <r>
    <x v="5"/>
    <x v="69"/>
    <x v="23"/>
    <n v="39"/>
  </r>
  <r>
    <x v="5"/>
    <x v="145"/>
    <x v="23"/>
    <n v="2"/>
  </r>
  <r>
    <x v="5"/>
    <x v="94"/>
    <x v="23"/>
    <n v="41"/>
  </r>
  <r>
    <x v="5"/>
    <x v="128"/>
    <x v="23"/>
    <n v="60"/>
  </r>
  <r>
    <x v="5"/>
    <x v="37"/>
    <x v="23"/>
    <n v="2.6500000000000004"/>
  </r>
  <r>
    <x v="5"/>
    <x v="43"/>
    <x v="23"/>
    <n v="55.5"/>
  </r>
  <r>
    <x v="5"/>
    <x v="93"/>
    <x v="23"/>
    <n v="41"/>
  </r>
  <r>
    <x v="5"/>
    <x v="44"/>
    <x v="23"/>
    <n v="68.5"/>
  </r>
  <r>
    <x v="5"/>
    <x v="130"/>
    <x v="23"/>
    <n v="43"/>
  </r>
  <r>
    <x v="5"/>
    <x v="75"/>
    <x v="23"/>
    <n v="2.2000000000000002"/>
  </r>
  <r>
    <x v="5"/>
    <x v="105"/>
    <x v="23"/>
    <n v="58"/>
  </r>
  <r>
    <x v="5"/>
    <x v="88"/>
    <x v="23"/>
    <n v="44"/>
  </r>
  <r>
    <x v="5"/>
    <x v="103"/>
    <x v="23"/>
    <n v="29"/>
  </r>
  <r>
    <x v="5"/>
    <x v="102"/>
    <x v="23"/>
    <n v="19.5"/>
  </r>
  <r>
    <x v="5"/>
    <x v="87"/>
    <x v="23"/>
    <n v="14.5"/>
  </r>
  <r>
    <x v="5"/>
    <x v="46"/>
    <x v="23"/>
    <n v="32"/>
  </r>
  <r>
    <x v="5"/>
    <x v="68"/>
    <x v="23"/>
    <n v="39"/>
  </r>
  <r>
    <x v="5"/>
    <x v="129"/>
    <x v="23"/>
    <n v="53"/>
  </r>
  <r>
    <x v="5"/>
    <x v="127"/>
    <x v="23"/>
    <n v="58"/>
  </r>
  <r>
    <x v="5"/>
    <x v="104"/>
    <x v="23"/>
    <n v="32.5"/>
  </r>
  <r>
    <x v="5"/>
    <x v="42"/>
    <x v="23"/>
    <n v="55.5"/>
  </r>
  <r>
    <x v="5"/>
    <x v="142"/>
    <x v="23"/>
    <n v="2.1999999999999999E-2"/>
  </r>
  <r>
    <x v="5"/>
    <x v="38"/>
    <x v="23"/>
    <n v="30"/>
  </r>
  <r>
    <x v="5"/>
    <x v="86"/>
    <x v="23"/>
    <n v="11.95"/>
  </r>
  <r>
    <x v="5"/>
    <x v="70"/>
    <x v="23"/>
    <n v="53.5"/>
  </r>
  <r>
    <x v="6"/>
    <x v="135"/>
    <x v="23"/>
    <n v="0.55500000000000005"/>
  </r>
  <r>
    <x v="6"/>
    <x v="119"/>
    <x v="23"/>
    <n v="41.5"/>
  </r>
  <r>
    <x v="6"/>
    <x v="133"/>
    <x v="23"/>
    <n v="71"/>
  </r>
  <r>
    <x v="6"/>
    <x v="134"/>
    <x v="23"/>
    <n v="0.48949999999999999"/>
  </r>
  <r>
    <x v="6"/>
    <x v="90"/>
    <x v="23"/>
    <n v="6"/>
  </r>
  <r>
    <x v="6"/>
    <x v="132"/>
    <x v="23"/>
    <n v="35.5"/>
  </r>
  <r>
    <x v="6"/>
    <x v="96"/>
    <x v="23"/>
    <n v="77.5"/>
  </r>
  <r>
    <x v="6"/>
    <x v="95"/>
    <x v="23"/>
    <n v="27"/>
  </r>
  <r>
    <x v="6"/>
    <x v="49"/>
    <x v="23"/>
    <n v="27"/>
  </r>
  <r>
    <x v="6"/>
    <x v="98"/>
    <x v="23"/>
    <n v="1.095"/>
  </r>
  <r>
    <x v="6"/>
    <x v="52"/>
    <x v="23"/>
    <n v="11.3"/>
  </r>
  <r>
    <x v="6"/>
    <x v="97"/>
    <x v="23"/>
    <n v="24.5"/>
  </r>
  <r>
    <x v="6"/>
    <x v="107"/>
    <x v="23"/>
    <n v="49"/>
  </r>
  <r>
    <x v="7"/>
    <x v="57"/>
    <x v="23"/>
    <n v="33.450000000000003"/>
  </r>
  <r>
    <x v="7"/>
    <x v="148"/>
    <x v="23"/>
    <n v="37.5"/>
  </r>
  <r>
    <x v="7"/>
    <x v="149"/>
    <x v="23"/>
    <n v="18.7"/>
  </r>
  <r>
    <x v="1"/>
    <x v="108"/>
    <x v="24"/>
    <n v="11.5"/>
  </r>
  <r>
    <x v="1"/>
    <x v="23"/>
    <x v="24"/>
    <n v="5.05"/>
  </r>
  <r>
    <x v="1"/>
    <x v="14"/>
    <x v="24"/>
    <n v="16"/>
  </r>
  <r>
    <x v="1"/>
    <x v="112"/>
    <x v="24"/>
    <n v="10.65"/>
  </r>
  <r>
    <x v="1"/>
    <x v="63"/>
    <x v="24"/>
    <n v="39.5"/>
  </r>
  <r>
    <x v="1"/>
    <x v="77"/>
    <x v="24"/>
    <n v="16"/>
  </r>
  <r>
    <x v="1"/>
    <x v="81"/>
    <x v="24"/>
    <n v="11"/>
  </r>
  <r>
    <x v="1"/>
    <x v="121"/>
    <x v="24"/>
    <n v="30.5"/>
  </r>
  <r>
    <x v="1"/>
    <x v="60"/>
    <x v="24"/>
    <n v="20.5"/>
  </r>
  <r>
    <x v="1"/>
    <x v="2"/>
    <x v="24"/>
    <n v="21"/>
  </r>
  <r>
    <x v="1"/>
    <x v="116"/>
    <x v="24"/>
    <n v="12.5"/>
  </r>
  <r>
    <x v="1"/>
    <x v="143"/>
    <x v="24"/>
    <n v="7.3"/>
  </r>
  <r>
    <x v="1"/>
    <x v="9"/>
    <x v="24"/>
    <n v="53.5"/>
  </r>
  <r>
    <x v="1"/>
    <x v="61"/>
    <x v="24"/>
    <n v="14"/>
  </r>
  <r>
    <x v="1"/>
    <x v="19"/>
    <x v="24"/>
    <n v="17.5"/>
  </r>
  <r>
    <x v="1"/>
    <x v="3"/>
    <x v="24"/>
    <n v="5.05"/>
  </r>
  <r>
    <x v="1"/>
    <x v="123"/>
    <x v="24"/>
    <n v="7.3"/>
  </r>
  <r>
    <x v="1"/>
    <x v="83"/>
    <x v="24"/>
    <n v="11.5"/>
  </r>
  <r>
    <x v="1"/>
    <x v="13"/>
    <x v="24"/>
    <n v="8.65"/>
  </r>
  <r>
    <x v="1"/>
    <x v="17"/>
    <x v="24"/>
    <n v="9.0500000000000007"/>
  </r>
  <r>
    <x v="1"/>
    <x v="21"/>
    <x v="24"/>
    <n v="11"/>
  </r>
  <r>
    <x v="1"/>
    <x v="10"/>
    <x v="24"/>
    <n v="19.5"/>
  </r>
  <r>
    <x v="1"/>
    <x v="115"/>
    <x v="24"/>
    <n v="18"/>
  </r>
  <r>
    <x v="1"/>
    <x v="5"/>
    <x v="24"/>
    <n v="17.5"/>
  </r>
  <r>
    <x v="1"/>
    <x v="122"/>
    <x v="24"/>
    <n v="31.5"/>
  </r>
  <r>
    <x v="1"/>
    <x v="73"/>
    <x v="24"/>
    <n v="25"/>
  </r>
  <r>
    <x v="1"/>
    <x v="150"/>
    <x v="24"/>
    <n v="26.5"/>
  </r>
  <r>
    <x v="1"/>
    <x v="110"/>
    <x v="24"/>
    <n v="12.15"/>
  </r>
  <r>
    <x v="1"/>
    <x v="82"/>
    <x v="24"/>
    <n v="23.5"/>
  </r>
  <r>
    <x v="1"/>
    <x v="84"/>
    <x v="24"/>
    <n v="3.65"/>
  </r>
  <r>
    <x v="1"/>
    <x v="78"/>
    <x v="24"/>
    <n v="6.65"/>
  </r>
  <r>
    <x v="1"/>
    <x v="12"/>
    <x v="24"/>
    <n v="15.5"/>
  </r>
  <r>
    <x v="1"/>
    <x v="120"/>
    <x v="24"/>
    <n v="11"/>
  </r>
  <r>
    <x v="1"/>
    <x v="151"/>
    <x v="24"/>
    <n v="11.5"/>
  </r>
  <r>
    <x v="1"/>
    <x v="11"/>
    <x v="24"/>
    <n v="23.5"/>
  </r>
  <r>
    <x v="1"/>
    <x v="109"/>
    <x v="24"/>
    <n v="9.5500000000000007"/>
  </r>
  <r>
    <x v="1"/>
    <x v="15"/>
    <x v="24"/>
    <n v="7.3"/>
  </r>
  <r>
    <x v="1"/>
    <x v="18"/>
    <x v="24"/>
    <n v="16.350000000000001"/>
  </r>
  <r>
    <x v="1"/>
    <x v="7"/>
    <x v="24"/>
    <n v="19"/>
  </r>
  <r>
    <x v="1"/>
    <x v="111"/>
    <x v="24"/>
    <n v="7.3"/>
  </r>
  <r>
    <x v="1"/>
    <x v="16"/>
    <x v="24"/>
    <n v="17"/>
  </r>
  <r>
    <x v="1"/>
    <x v="92"/>
    <x v="24"/>
    <n v="19"/>
  </r>
  <r>
    <x v="1"/>
    <x v="114"/>
    <x v="24"/>
    <n v="22"/>
  </r>
  <r>
    <x v="1"/>
    <x v="79"/>
    <x v="24"/>
    <n v="15"/>
  </r>
  <r>
    <x v="1"/>
    <x v="80"/>
    <x v="24"/>
    <n v="29.5"/>
  </r>
  <r>
    <x v="1"/>
    <x v="113"/>
    <x v="24"/>
    <n v="62"/>
  </r>
  <r>
    <x v="1"/>
    <x v="117"/>
    <x v="24"/>
    <n v="22"/>
  </r>
  <r>
    <x v="1"/>
    <x v="4"/>
    <x v="24"/>
    <n v="58"/>
  </r>
  <r>
    <x v="2"/>
    <x v="25"/>
    <x v="24"/>
    <n v="11.5"/>
  </r>
  <r>
    <x v="2"/>
    <x v="67"/>
    <x v="24"/>
    <n v="13.5"/>
  </r>
  <r>
    <x v="2"/>
    <x v="65"/>
    <x v="24"/>
    <n v="41.5"/>
  </r>
  <r>
    <x v="2"/>
    <x v="27"/>
    <x v="24"/>
    <n v="36.5"/>
  </r>
  <r>
    <x v="2"/>
    <x v="125"/>
    <x v="24"/>
    <n v="46.5"/>
  </r>
  <r>
    <x v="2"/>
    <x v="66"/>
    <x v="24"/>
    <n v="49"/>
  </r>
  <r>
    <x v="2"/>
    <x v="28"/>
    <x v="24"/>
    <n v="46.5"/>
  </r>
  <r>
    <x v="2"/>
    <x v="29"/>
    <x v="24"/>
    <n v="21"/>
  </r>
  <r>
    <x v="2"/>
    <x v="85"/>
    <x v="24"/>
    <n v="53"/>
  </r>
  <r>
    <x v="2"/>
    <x v="126"/>
    <x v="24"/>
    <n v="53.5"/>
  </r>
  <r>
    <x v="2"/>
    <x v="26"/>
    <x v="24"/>
    <n v="62"/>
  </r>
  <r>
    <x v="2"/>
    <x v="118"/>
    <x v="24"/>
    <n v="66.5"/>
  </r>
  <r>
    <x v="2"/>
    <x v="124"/>
    <x v="24"/>
    <n v="68.5"/>
  </r>
  <r>
    <x v="3"/>
    <x v="91"/>
    <x v="24"/>
    <n v="19.45"/>
  </r>
  <r>
    <x v="3"/>
    <x v="76"/>
    <x v="24"/>
    <n v="46.4"/>
  </r>
  <r>
    <x v="3"/>
    <x v="35"/>
    <x v="24"/>
    <n v="8.1499999999999986"/>
  </r>
  <r>
    <x v="3"/>
    <x v="33"/>
    <x v="24"/>
    <n v="54.349999999999994"/>
  </r>
  <r>
    <x v="3"/>
    <x v="141"/>
    <x v="24"/>
    <n v="35"/>
  </r>
  <r>
    <x v="3"/>
    <x v="101"/>
    <x v="24"/>
    <n v="2.8500000000000001E-2"/>
  </r>
  <r>
    <x v="3"/>
    <x v="100"/>
    <x v="24"/>
    <n v="34.700000000000003"/>
  </r>
  <r>
    <x v="3"/>
    <x v="34"/>
    <x v="24"/>
    <n v="28.4"/>
  </r>
  <r>
    <x v="3"/>
    <x v="31"/>
    <x v="24"/>
    <n v="6.3650000000000002"/>
  </r>
  <r>
    <x v="3"/>
    <x v="32"/>
    <x v="24"/>
    <n v="5.1850000000000005"/>
  </r>
  <r>
    <x v="3"/>
    <x v="140"/>
    <x v="24"/>
    <n v="40.700000000000003"/>
  </r>
  <r>
    <x v="3"/>
    <x v="30"/>
    <x v="24"/>
    <n v="8.33"/>
  </r>
  <r>
    <x v="3"/>
    <x v="139"/>
    <x v="24"/>
    <n v="13"/>
  </r>
  <r>
    <x v="4"/>
    <x v="36"/>
    <x v="24"/>
    <n v="2.4699999999999998"/>
  </r>
  <r>
    <x v="5"/>
    <x v="131"/>
    <x v="24"/>
    <n v="64"/>
  </r>
  <r>
    <x v="5"/>
    <x v="146"/>
    <x v="24"/>
    <n v="0.71"/>
  </r>
  <r>
    <x v="5"/>
    <x v="69"/>
    <x v="24"/>
    <n v="38.5"/>
  </r>
  <r>
    <x v="5"/>
    <x v="145"/>
    <x v="24"/>
    <n v="2.0999999999999996"/>
  </r>
  <r>
    <x v="5"/>
    <x v="94"/>
    <x v="24"/>
    <n v="45.5"/>
  </r>
  <r>
    <x v="5"/>
    <x v="128"/>
    <x v="24"/>
    <n v="58"/>
  </r>
  <r>
    <x v="5"/>
    <x v="37"/>
    <x v="24"/>
    <n v="2.7"/>
  </r>
  <r>
    <x v="5"/>
    <x v="43"/>
    <x v="24"/>
    <n v="49"/>
  </r>
  <r>
    <x v="5"/>
    <x v="93"/>
    <x v="24"/>
    <n v="42"/>
  </r>
  <r>
    <x v="5"/>
    <x v="44"/>
    <x v="24"/>
    <n v="68.5"/>
  </r>
  <r>
    <x v="5"/>
    <x v="130"/>
    <x v="24"/>
    <n v="41.5"/>
  </r>
  <r>
    <x v="5"/>
    <x v="75"/>
    <x v="24"/>
    <n v="2.9000000000000004"/>
  </r>
  <r>
    <x v="5"/>
    <x v="105"/>
    <x v="24"/>
    <n v="64"/>
  </r>
  <r>
    <x v="5"/>
    <x v="88"/>
    <x v="24"/>
    <n v="53.5"/>
  </r>
  <r>
    <x v="5"/>
    <x v="103"/>
    <x v="24"/>
    <n v="33"/>
  </r>
  <r>
    <x v="5"/>
    <x v="102"/>
    <x v="24"/>
    <n v="21.5"/>
  </r>
  <r>
    <x v="5"/>
    <x v="87"/>
    <x v="24"/>
    <n v="13.5"/>
  </r>
  <r>
    <x v="5"/>
    <x v="46"/>
    <x v="24"/>
    <n v="38.5"/>
  </r>
  <r>
    <x v="5"/>
    <x v="68"/>
    <x v="24"/>
    <n v="45.5"/>
  </r>
  <r>
    <x v="5"/>
    <x v="129"/>
    <x v="24"/>
    <n v="88.5"/>
  </r>
  <r>
    <x v="5"/>
    <x v="127"/>
    <x v="24"/>
    <n v="55.5"/>
  </r>
  <r>
    <x v="5"/>
    <x v="104"/>
    <x v="24"/>
    <n v="43.5"/>
  </r>
  <r>
    <x v="5"/>
    <x v="42"/>
    <x v="24"/>
    <n v="58"/>
  </r>
  <r>
    <x v="5"/>
    <x v="142"/>
    <x v="24"/>
    <n v="0.57999999999999996"/>
  </r>
  <r>
    <x v="5"/>
    <x v="152"/>
    <x v="24"/>
    <n v="17"/>
  </r>
  <r>
    <x v="5"/>
    <x v="86"/>
    <x v="24"/>
    <n v="15"/>
  </r>
  <r>
    <x v="5"/>
    <x v="70"/>
    <x v="24"/>
    <n v="62"/>
  </r>
  <r>
    <x v="6"/>
    <x v="135"/>
    <x v="24"/>
    <n v="0.8"/>
  </r>
  <r>
    <x v="6"/>
    <x v="119"/>
    <x v="24"/>
    <n v="51"/>
  </r>
  <r>
    <x v="6"/>
    <x v="133"/>
    <x v="24"/>
    <n v="80"/>
  </r>
  <r>
    <x v="6"/>
    <x v="134"/>
    <x v="24"/>
    <n v="0.82000000000000006"/>
  </r>
  <r>
    <x v="6"/>
    <x v="90"/>
    <x v="24"/>
    <n v="17.5"/>
  </r>
  <r>
    <x v="6"/>
    <x v="132"/>
    <x v="24"/>
    <n v="43.5"/>
  </r>
  <r>
    <x v="6"/>
    <x v="96"/>
    <x v="24"/>
    <n v="82"/>
  </r>
  <r>
    <x v="6"/>
    <x v="95"/>
    <x v="24"/>
    <n v="27"/>
  </r>
  <r>
    <x v="6"/>
    <x v="49"/>
    <x v="24"/>
    <n v="38"/>
  </r>
  <r>
    <x v="6"/>
    <x v="98"/>
    <x v="24"/>
    <n v="2.85"/>
  </r>
  <r>
    <x v="6"/>
    <x v="52"/>
    <x v="24"/>
    <n v="7.95"/>
  </r>
  <r>
    <x v="6"/>
    <x v="97"/>
    <x v="24"/>
    <n v="29"/>
  </r>
  <r>
    <x v="6"/>
    <x v="154"/>
    <x v="24"/>
    <n v="43"/>
  </r>
  <r>
    <x v="6"/>
    <x v="107"/>
    <x v="24"/>
    <n v="48.5"/>
  </r>
  <r>
    <x v="7"/>
    <x v="57"/>
    <x v="24"/>
    <n v="14.75"/>
  </r>
  <r>
    <x v="7"/>
    <x v="148"/>
    <x v="24"/>
    <n v="23"/>
  </r>
  <r>
    <x v="7"/>
    <x v="149"/>
    <x v="24"/>
    <n v="16.399999999999999"/>
  </r>
  <r>
    <x v="1"/>
    <x v="108"/>
    <x v="25"/>
    <n v="14.5"/>
  </r>
  <r>
    <x v="1"/>
    <x v="23"/>
    <x v="25"/>
    <n v="4.7"/>
  </r>
  <r>
    <x v="1"/>
    <x v="14"/>
    <x v="25"/>
    <n v="15"/>
  </r>
  <r>
    <x v="1"/>
    <x v="112"/>
    <x v="25"/>
    <n v="14.15"/>
  </r>
  <r>
    <x v="1"/>
    <x v="63"/>
    <x v="25"/>
    <n v="41.5"/>
  </r>
  <r>
    <x v="1"/>
    <x v="77"/>
    <x v="25"/>
    <n v="11.5"/>
  </r>
  <r>
    <x v="1"/>
    <x v="81"/>
    <x v="25"/>
    <n v="22"/>
  </r>
  <r>
    <x v="1"/>
    <x v="121"/>
    <x v="25"/>
    <n v="29"/>
  </r>
  <r>
    <x v="1"/>
    <x v="60"/>
    <x v="25"/>
    <n v="21.5"/>
  </r>
  <r>
    <x v="1"/>
    <x v="2"/>
    <x v="25"/>
    <n v="18.5"/>
  </r>
  <r>
    <x v="1"/>
    <x v="116"/>
    <x v="25"/>
    <n v="4.6500000000000004"/>
  </r>
  <r>
    <x v="1"/>
    <x v="143"/>
    <x v="25"/>
    <n v="8"/>
  </r>
  <r>
    <x v="1"/>
    <x v="9"/>
    <x v="25"/>
    <n v="46.5"/>
  </r>
  <r>
    <x v="1"/>
    <x v="61"/>
    <x v="25"/>
    <n v="15"/>
  </r>
  <r>
    <x v="1"/>
    <x v="19"/>
    <x v="25"/>
    <n v="19.5"/>
  </r>
  <r>
    <x v="1"/>
    <x v="3"/>
    <x v="25"/>
    <n v="3.95"/>
  </r>
  <r>
    <x v="1"/>
    <x v="123"/>
    <x v="25"/>
    <n v="8"/>
  </r>
  <r>
    <x v="1"/>
    <x v="83"/>
    <x v="25"/>
    <n v="16.25"/>
  </r>
  <r>
    <x v="1"/>
    <x v="13"/>
    <x v="25"/>
    <n v="11.7"/>
  </r>
  <r>
    <x v="1"/>
    <x v="17"/>
    <x v="25"/>
    <n v="8.9"/>
  </r>
  <r>
    <x v="1"/>
    <x v="21"/>
    <x v="25"/>
    <n v="14.5"/>
  </r>
  <r>
    <x v="1"/>
    <x v="10"/>
    <x v="25"/>
    <n v="17"/>
  </r>
  <r>
    <x v="1"/>
    <x v="115"/>
    <x v="25"/>
    <n v="15"/>
  </r>
  <r>
    <x v="1"/>
    <x v="5"/>
    <x v="25"/>
    <n v="14.5"/>
  </r>
  <r>
    <x v="1"/>
    <x v="122"/>
    <x v="25"/>
    <n v="29"/>
  </r>
  <r>
    <x v="1"/>
    <x v="73"/>
    <x v="25"/>
    <n v="25"/>
  </r>
  <r>
    <x v="1"/>
    <x v="150"/>
    <x v="25"/>
    <n v="26"/>
  </r>
  <r>
    <x v="1"/>
    <x v="110"/>
    <x v="25"/>
    <n v="9.25"/>
  </r>
  <r>
    <x v="1"/>
    <x v="82"/>
    <x v="25"/>
    <n v="17.55"/>
  </r>
  <r>
    <x v="1"/>
    <x v="84"/>
    <x v="25"/>
    <n v="6"/>
  </r>
  <r>
    <x v="1"/>
    <x v="78"/>
    <x v="25"/>
    <n v="6.4499999999999993"/>
  </r>
  <r>
    <x v="1"/>
    <x v="12"/>
    <x v="25"/>
    <n v="15"/>
  </r>
  <r>
    <x v="1"/>
    <x v="120"/>
    <x v="25"/>
    <n v="11.2"/>
  </r>
  <r>
    <x v="1"/>
    <x v="151"/>
    <x v="25"/>
    <n v="10.65"/>
  </r>
  <r>
    <x v="1"/>
    <x v="11"/>
    <x v="25"/>
    <n v="23.5"/>
  </r>
  <r>
    <x v="1"/>
    <x v="109"/>
    <x v="25"/>
    <n v="13.5"/>
  </r>
  <r>
    <x v="1"/>
    <x v="15"/>
    <x v="25"/>
    <n v="9.6"/>
  </r>
  <r>
    <x v="1"/>
    <x v="18"/>
    <x v="25"/>
    <n v="12.95"/>
  </r>
  <r>
    <x v="1"/>
    <x v="7"/>
    <x v="25"/>
    <n v="19"/>
  </r>
  <r>
    <x v="1"/>
    <x v="111"/>
    <x v="25"/>
    <n v="6.1999999999999993"/>
  </r>
  <r>
    <x v="1"/>
    <x v="16"/>
    <x v="25"/>
    <n v="16.5"/>
  </r>
  <r>
    <x v="1"/>
    <x v="92"/>
    <x v="25"/>
    <n v="7.65"/>
  </r>
  <r>
    <x v="1"/>
    <x v="114"/>
    <x v="25"/>
    <n v="22.5"/>
  </r>
  <r>
    <x v="1"/>
    <x v="79"/>
    <x v="25"/>
    <n v="12.5"/>
  </r>
  <r>
    <x v="1"/>
    <x v="80"/>
    <x v="25"/>
    <n v="25.5"/>
  </r>
  <r>
    <x v="1"/>
    <x v="113"/>
    <x v="25"/>
    <n v="31.5"/>
  </r>
  <r>
    <x v="1"/>
    <x v="117"/>
    <x v="25"/>
    <n v="26.5"/>
  </r>
  <r>
    <x v="1"/>
    <x v="4"/>
    <x v="25"/>
    <n v="46"/>
  </r>
  <r>
    <x v="2"/>
    <x v="25"/>
    <x v="25"/>
    <n v="19.25"/>
  </r>
  <r>
    <x v="2"/>
    <x v="67"/>
    <x v="25"/>
    <n v="15"/>
  </r>
  <r>
    <x v="2"/>
    <x v="65"/>
    <x v="25"/>
    <n v="46.5"/>
  </r>
  <r>
    <x v="2"/>
    <x v="27"/>
    <x v="25"/>
    <n v="41.5"/>
  </r>
  <r>
    <x v="2"/>
    <x v="125"/>
    <x v="25"/>
    <n v="46.5"/>
  </r>
  <r>
    <x v="2"/>
    <x v="66"/>
    <x v="25"/>
    <n v="53"/>
  </r>
  <r>
    <x v="2"/>
    <x v="28"/>
    <x v="25"/>
    <n v="44.5"/>
  </r>
  <r>
    <x v="2"/>
    <x v="29"/>
    <x v="25"/>
    <n v="13.75"/>
  </r>
  <r>
    <x v="2"/>
    <x v="85"/>
    <x v="25"/>
    <n v="58"/>
  </r>
  <r>
    <x v="2"/>
    <x v="126"/>
    <x v="25"/>
    <n v="68.5"/>
  </r>
  <r>
    <x v="2"/>
    <x v="26"/>
    <x v="25"/>
    <n v="66.5"/>
  </r>
  <r>
    <x v="2"/>
    <x v="118"/>
    <x v="25"/>
    <n v="71"/>
  </r>
  <r>
    <x v="2"/>
    <x v="124"/>
    <x v="25"/>
    <n v="64.5"/>
  </r>
  <r>
    <x v="3"/>
    <x v="91"/>
    <x v="25"/>
    <n v="13.3"/>
  </r>
  <r>
    <x v="3"/>
    <x v="76"/>
    <x v="25"/>
    <n v="44.45"/>
  </r>
  <r>
    <x v="3"/>
    <x v="35"/>
    <x v="25"/>
    <n v="7.02"/>
  </r>
  <r>
    <x v="3"/>
    <x v="33"/>
    <x v="25"/>
    <n v="58.75"/>
  </r>
  <r>
    <x v="3"/>
    <x v="141"/>
    <x v="25"/>
    <n v="33.950000000000003"/>
  </r>
  <r>
    <x v="3"/>
    <x v="101"/>
    <x v="25"/>
    <n v="6.25E-2"/>
  </r>
  <r>
    <x v="3"/>
    <x v="100"/>
    <x v="25"/>
    <n v="31.849999999999998"/>
  </r>
  <r>
    <x v="3"/>
    <x v="34"/>
    <x v="25"/>
    <n v="19.45"/>
  </r>
  <r>
    <x v="3"/>
    <x v="31"/>
    <x v="25"/>
    <n v="10.64"/>
  </r>
  <r>
    <x v="3"/>
    <x v="32"/>
    <x v="25"/>
    <n v="13.435"/>
  </r>
  <r>
    <x v="3"/>
    <x v="140"/>
    <x v="25"/>
    <n v="30.450000000000003"/>
  </r>
  <r>
    <x v="3"/>
    <x v="30"/>
    <x v="25"/>
    <n v="6.93"/>
  </r>
  <r>
    <x v="3"/>
    <x v="139"/>
    <x v="25"/>
    <n v="13.149999999999999"/>
  </r>
  <r>
    <x v="4"/>
    <x v="36"/>
    <x v="25"/>
    <n v="2.4749999999999996"/>
  </r>
  <r>
    <x v="5"/>
    <x v="131"/>
    <x v="25"/>
    <n v="64"/>
  </r>
  <r>
    <x v="5"/>
    <x v="146"/>
    <x v="25"/>
    <n v="0.19500000000000001"/>
  </r>
  <r>
    <x v="5"/>
    <x v="69"/>
    <x v="25"/>
    <n v="37"/>
  </r>
  <r>
    <x v="5"/>
    <x v="145"/>
    <x v="25"/>
    <n v="2.2999999999999998"/>
  </r>
  <r>
    <x v="5"/>
    <x v="94"/>
    <x v="25"/>
    <n v="48"/>
  </r>
  <r>
    <x v="5"/>
    <x v="128"/>
    <x v="25"/>
    <n v="51"/>
  </r>
  <r>
    <x v="5"/>
    <x v="37"/>
    <x v="25"/>
    <n v="3.75"/>
  </r>
  <r>
    <x v="5"/>
    <x v="43"/>
    <x v="25"/>
    <n v="55.5"/>
  </r>
  <r>
    <x v="5"/>
    <x v="93"/>
    <x v="25"/>
    <n v="38"/>
  </r>
  <r>
    <x v="5"/>
    <x v="44"/>
    <x v="25"/>
    <n v="75"/>
  </r>
  <r>
    <x v="5"/>
    <x v="130"/>
    <x v="25"/>
    <n v="42.5"/>
  </r>
  <r>
    <x v="5"/>
    <x v="155"/>
    <x v="25"/>
    <n v="2.4"/>
  </r>
  <r>
    <x v="5"/>
    <x v="75"/>
    <x v="25"/>
    <n v="2.7"/>
  </r>
  <r>
    <x v="5"/>
    <x v="105"/>
    <x v="25"/>
    <n v="64"/>
  </r>
  <r>
    <x v="5"/>
    <x v="88"/>
    <x v="25"/>
    <n v="60"/>
  </r>
  <r>
    <x v="5"/>
    <x v="103"/>
    <x v="25"/>
    <n v="29"/>
  </r>
  <r>
    <x v="5"/>
    <x v="102"/>
    <x v="25"/>
    <n v="23"/>
  </r>
  <r>
    <x v="5"/>
    <x v="87"/>
    <x v="25"/>
    <n v="14.5"/>
  </r>
  <r>
    <x v="5"/>
    <x v="46"/>
    <x v="25"/>
    <n v="51"/>
  </r>
  <r>
    <x v="5"/>
    <x v="68"/>
    <x v="25"/>
    <n v="43"/>
  </r>
  <r>
    <x v="5"/>
    <x v="129"/>
    <x v="25"/>
    <n v="58"/>
  </r>
  <r>
    <x v="5"/>
    <x v="127"/>
    <x v="25"/>
    <n v="58"/>
  </r>
  <r>
    <x v="5"/>
    <x v="104"/>
    <x v="25"/>
    <n v="46.5"/>
  </r>
  <r>
    <x v="5"/>
    <x v="42"/>
    <x v="25"/>
    <n v="64"/>
  </r>
  <r>
    <x v="5"/>
    <x v="142"/>
    <x v="25"/>
    <n v="0.84499999999999997"/>
  </r>
  <r>
    <x v="5"/>
    <x v="86"/>
    <x v="25"/>
    <n v="11"/>
  </r>
  <r>
    <x v="5"/>
    <x v="70"/>
    <x v="25"/>
    <n v="62"/>
  </r>
  <r>
    <x v="6"/>
    <x v="135"/>
    <x v="25"/>
    <n v="0.71"/>
  </r>
  <r>
    <x v="6"/>
    <x v="119"/>
    <x v="25"/>
    <n v="41"/>
  </r>
  <r>
    <x v="6"/>
    <x v="133"/>
    <x v="25"/>
    <n v="77.5"/>
  </r>
  <r>
    <x v="6"/>
    <x v="134"/>
    <x v="25"/>
    <n v="0.755"/>
  </r>
  <r>
    <x v="6"/>
    <x v="90"/>
    <x v="25"/>
    <n v="14"/>
  </r>
  <r>
    <x v="6"/>
    <x v="132"/>
    <x v="25"/>
    <n v="46.5"/>
  </r>
  <r>
    <x v="6"/>
    <x v="96"/>
    <x v="25"/>
    <n v="80"/>
  </r>
  <r>
    <x v="6"/>
    <x v="95"/>
    <x v="25"/>
    <n v="27"/>
  </r>
  <r>
    <x v="6"/>
    <x v="49"/>
    <x v="25"/>
    <n v="32"/>
  </r>
  <r>
    <x v="6"/>
    <x v="98"/>
    <x v="25"/>
    <n v="0.77499999999999991"/>
  </r>
  <r>
    <x v="6"/>
    <x v="52"/>
    <x v="25"/>
    <n v="8"/>
  </r>
  <r>
    <x v="6"/>
    <x v="97"/>
    <x v="25"/>
    <n v="23"/>
  </r>
  <r>
    <x v="6"/>
    <x v="107"/>
    <x v="25"/>
    <n v="42.5"/>
  </r>
  <r>
    <x v="7"/>
    <x v="57"/>
    <x v="25"/>
    <n v="14.5"/>
  </r>
  <r>
    <x v="7"/>
    <x v="148"/>
    <x v="25"/>
    <n v="20.6"/>
  </r>
  <r>
    <x v="7"/>
    <x v="149"/>
    <x v="25"/>
    <n v="12.55"/>
  </r>
  <r>
    <x v="0"/>
    <x v="0"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260">
  <r>
    <x v="0"/>
    <x v="0"/>
    <x v="0"/>
    <s v="mg NO3/L"/>
  </r>
  <r>
    <x v="1"/>
    <x v="1"/>
    <x v="1"/>
    <n v="23.9"/>
  </r>
  <r>
    <x v="1"/>
    <x v="2"/>
    <x v="1"/>
    <n v="25.5"/>
  </r>
  <r>
    <x v="1"/>
    <x v="3"/>
    <x v="1"/>
    <n v="9.3000000000000007"/>
  </r>
  <r>
    <x v="1"/>
    <x v="4"/>
    <x v="1"/>
    <n v="71.95"/>
  </r>
  <r>
    <x v="1"/>
    <x v="5"/>
    <x v="1"/>
    <n v="18.600000000000001"/>
  </r>
  <r>
    <x v="1"/>
    <x v="6"/>
    <x v="1"/>
    <n v="14.6"/>
  </r>
  <r>
    <x v="1"/>
    <x v="7"/>
    <x v="1"/>
    <n v="22.6"/>
  </r>
  <r>
    <x v="1"/>
    <x v="8"/>
    <x v="1"/>
    <n v="24.15"/>
  </r>
  <r>
    <x v="1"/>
    <x v="9"/>
    <x v="1"/>
    <n v="58.45"/>
  </r>
  <r>
    <x v="1"/>
    <x v="10"/>
    <x v="1"/>
    <n v="17.049999999999997"/>
  </r>
  <r>
    <x v="1"/>
    <x v="11"/>
    <x v="1"/>
    <n v="25.200000000000003"/>
  </r>
  <r>
    <x v="1"/>
    <x v="12"/>
    <x v="1"/>
    <n v="20.350000000000001"/>
  </r>
  <r>
    <x v="1"/>
    <x v="13"/>
    <x v="1"/>
    <n v="11"/>
  </r>
  <r>
    <x v="1"/>
    <x v="14"/>
    <x v="1"/>
    <n v="14.95"/>
  </r>
  <r>
    <x v="1"/>
    <x v="15"/>
    <x v="1"/>
    <n v="9.35"/>
  </r>
  <r>
    <x v="1"/>
    <x v="16"/>
    <x v="1"/>
    <n v="17.2"/>
  </r>
  <r>
    <x v="1"/>
    <x v="17"/>
    <x v="1"/>
    <n v="18.350000000000001"/>
  </r>
  <r>
    <x v="1"/>
    <x v="18"/>
    <x v="1"/>
    <n v="11.5"/>
  </r>
  <r>
    <x v="1"/>
    <x v="19"/>
    <x v="1"/>
    <n v="28"/>
  </r>
  <r>
    <x v="1"/>
    <x v="20"/>
    <x v="1"/>
    <n v="14.75"/>
  </r>
  <r>
    <x v="1"/>
    <x v="21"/>
    <x v="1"/>
    <n v="19.100000000000001"/>
  </r>
  <r>
    <x v="1"/>
    <x v="22"/>
    <x v="1"/>
    <n v="9.5"/>
  </r>
  <r>
    <x v="1"/>
    <x v="23"/>
    <x v="1"/>
    <n v="2.5499999999999998"/>
  </r>
  <r>
    <x v="2"/>
    <x v="24"/>
    <x v="1"/>
    <n v="53.8"/>
  </r>
  <r>
    <x v="2"/>
    <x v="25"/>
    <x v="1"/>
    <n v="23.450000000000003"/>
  </r>
  <r>
    <x v="2"/>
    <x v="26"/>
    <x v="1"/>
    <n v="97"/>
  </r>
  <r>
    <x v="2"/>
    <x v="27"/>
    <x v="1"/>
    <n v="52.05"/>
  </r>
  <r>
    <x v="2"/>
    <x v="28"/>
    <x v="1"/>
    <n v="76.150000000000006"/>
  </r>
  <r>
    <x v="2"/>
    <x v="29"/>
    <x v="1"/>
    <n v="45.150000000000006"/>
  </r>
  <r>
    <x v="3"/>
    <x v="30"/>
    <x v="1"/>
    <n v="52.099999999999994"/>
  </r>
  <r>
    <x v="3"/>
    <x v="31"/>
    <x v="1"/>
    <n v="18.05"/>
  </r>
  <r>
    <x v="3"/>
    <x v="32"/>
    <x v="1"/>
    <n v="0.8"/>
  </r>
  <r>
    <x v="3"/>
    <x v="33"/>
    <x v="1"/>
    <n v="37.65"/>
  </r>
  <r>
    <x v="3"/>
    <x v="34"/>
    <x v="1"/>
    <n v="33.1"/>
  </r>
  <r>
    <x v="3"/>
    <x v="35"/>
    <x v="1"/>
    <n v="6.1"/>
  </r>
  <r>
    <x v="4"/>
    <x v="36"/>
    <x v="1"/>
    <n v="2.15"/>
  </r>
  <r>
    <x v="5"/>
    <x v="37"/>
    <x v="1"/>
    <n v="15.25"/>
  </r>
  <r>
    <x v="5"/>
    <x v="38"/>
    <x v="1"/>
    <n v="28.799999999999997"/>
  </r>
  <r>
    <x v="5"/>
    <x v="39"/>
    <x v="1"/>
    <n v="46.3"/>
  </r>
  <r>
    <x v="5"/>
    <x v="40"/>
    <x v="1"/>
    <n v="37"/>
  </r>
  <r>
    <x v="5"/>
    <x v="41"/>
    <x v="1"/>
    <n v="69.05"/>
  </r>
  <r>
    <x v="5"/>
    <x v="42"/>
    <x v="1"/>
    <n v="56.2"/>
  </r>
  <r>
    <x v="5"/>
    <x v="43"/>
    <x v="1"/>
    <n v="62.85"/>
  </r>
  <r>
    <x v="5"/>
    <x v="44"/>
    <x v="1"/>
    <n v="76.2"/>
  </r>
  <r>
    <x v="5"/>
    <x v="45"/>
    <x v="1"/>
    <n v="46.7"/>
  </r>
  <r>
    <x v="5"/>
    <x v="46"/>
    <x v="1"/>
    <n v="40.299999999999997"/>
  </r>
  <r>
    <x v="6"/>
    <x v="47"/>
    <x v="1"/>
    <n v="40.75"/>
  </r>
  <r>
    <x v="6"/>
    <x v="48"/>
    <x v="1"/>
    <n v="46.95"/>
  </r>
  <r>
    <x v="6"/>
    <x v="49"/>
    <x v="1"/>
    <n v="35.200000000000003"/>
  </r>
  <r>
    <x v="6"/>
    <x v="50"/>
    <x v="1"/>
    <n v="127.30000000000001"/>
  </r>
  <r>
    <x v="6"/>
    <x v="51"/>
    <x v="1"/>
    <n v="13.1"/>
  </r>
  <r>
    <x v="6"/>
    <x v="52"/>
    <x v="1"/>
    <n v="6.1999999999999993"/>
  </r>
  <r>
    <x v="6"/>
    <x v="53"/>
    <x v="1"/>
    <n v="44.5"/>
  </r>
  <r>
    <x v="6"/>
    <x v="54"/>
    <x v="1"/>
    <n v="53.8"/>
  </r>
  <r>
    <x v="7"/>
    <x v="55"/>
    <x v="1"/>
    <n v="18.149999999999999"/>
  </r>
  <r>
    <x v="7"/>
    <x v="56"/>
    <x v="1"/>
    <n v="60.65"/>
  </r>
  <r>
    <x v="7"/>
    <x v="57"/>
    <x v="1"/>
    <n v="30.549999999999997"/>
  </r>
  <r>
    <x v="7"/>
    <x v="58"/>
    <x v="1"/>
    <n v="60.25"/>
  </r>
  <r>
    <x v="1"/>
    <x v="59"/>
    <x v="2"/>
    <n v="9.3000000000000007"/>
  </r>
  <r>
    <x v="1"/>
    <x v="1"/>
    <x v="2"/>
    <n v="25.4"/>
  </r>
  <r>
    <x v="1"/>
    <x v="2"/>
    <x v="2"/>
    <n v="24.950000000000003"/>
  </r>
  <r>
    <x v="1"/>
    <x v="3"/>
    <x v="2"/>
    <n v="8.15"/>
  </r>
  <r>
    <x v="1"/>
    <x v="4"/>
    <x v="2"/>
    <n v="80.2"/>
  </r>
  <r>
    <x v="1"/>
    <x v="5"/>
    <x v="2"/>
    <n v="14.35"/>
  </r>
  <r>
    <x v="1"/>
    <x v="6"/>
    <x v="2"/>
    <n v="11.9"/>
  </r>
  <r>
    <x v="1"/>
    <x v="7"/>
    <x v="2"/>
    <n v="23.2"/>
  </r>
  <r>
    <x v="1"/>
    <x v="8"/>
    <x v="2"/>
    <n v="15.450000000000001"/>
  </r>
  <r>
    <x v="1"/>
    <x v="9"/>
    <x v="2"/>
    <n v="64.349999999999994"/>
  </r>
  <r>
    <x v="1"/>
    <x v="10"/>
    <x v="2"/>
    <n v="17.899999999999999"/>
  </r>
  <r>
    <x v="1"/>
    <x v="11"/>
    <x v="2"/>
    <n v="23.65"/>
  </r>
  <r>
    <x v="1"/>
    <x v="12"/>
    <x v="2"/>
    <n v="19.850000000000001"/>
  </r>
  <r>
    <x v="1"/>
    <x v="13"/>
    <x v="2"/>
    <n v="10.899999999999999"/>
  </r>
  <r>
    <x v="1"/>
    <x v="14"/>
    <x v="2"/>
    <n v="16.700000000000003"/>
  </r>
  <r>
    <x v="1"/>
    <x v="15"/>
    <x v="2"/>
    <n v="8.8000000000000007"/>
  </r>
  <r>
    <x v="1"/>
    <x v="16"/>
    <x v="2"/>
    <n v="17.149999999999999"/>
  </r>
  <r>
    <x v="1"/>
    <x v="17"/>
    <x v="2"/>
    <n v="16.55"/>
  </r>
  <r>
    <x v="1"/>
    <x v="18"/>
    <x v="2"/>
    <n v="18.75"/>
  </r>
  <r>
    <x v="1"/>
    <x v="19"/>
    <x v="2"/>
    <n v="25.8"/>
  </r>
  <r>
    <x v="1"/>
    <x v="20"/>
    <x v="2"/>
    <n v="11.7"/>
  </r>
  <r>
    <x v="1"/>
    <x v="21"/>
    <x v="2"/>
    <n v="17.450000000000003"/>
  </r>
  <r>
    <x v="1"/>
    <x v="22"/>
    <x v="2"/>
    <n v="8.75"/>
  </r>
  <r>
    <x v="1"/>
    <x v="23"/>
    <x v="2"/>
    <n v="5.3000000000000007"/>
  </r>
  <r>
    <x v="2"/>
    <x v="24"/>
    <x v="2"/>
    <n v="54.599999999999994"/>
  </r>
  <r>
    <x v="2"/>
    <x v="25"/>
    <x v="2"/>
    <n v="13.7"/>
  </r>
  <r>
    <x v="2"/>
    <x v="26"/>
    <x v="2"/>
    <n v="84.2"/>
  </r>
  <r>
    <x v="2"/>
    <x v="27"/>
    <x v="2"/>
    <n v="44.9"/>
  </r>
  <r>
    <x v="2"/>
    <x v="28"/>
    <x v="2"/>
    <n v="89.25"/>
  </r>
  <r>
    <x v="2"/>
    <x v="29"/>
    <x v="2"/>
    <n v="37.799999999999997"/>
  </r>
  <r>
    <x v="3"/>
    <x v="30"/>
    <x v="2"/>
    <n v="15.35"/>
  </r>
  <r>
    <x v="3"/>
    <x v="31"/>
    <x v="2"/>
    <n v="20.350000000000001"/>
  </r>
  <r>
    <x v="3"/>
    <x v="32"/>
    <x v="2"/>
    <n v="2.5"/>
  </r>
  <r>
    <x v="3"/>
    <x v="33"/>
    <x v="2"/>
    <n v="41.7"/>
  </r>
  <r>
    <x v="3"/>
    <x v="34"/>
    <x v="2"/>
    <n v="35.25"/>
  </r>
  <r>
    <x v="3"/>
    <x v="35"/>
    <x v="2"/>
    <n v="8.6"/>
  </r>
  <r>
    <x v="4"/>
    <x v="36"/>
    <x v="2"/>
    <n v="2.2000000000000002"/>
  </r>
  <r>
    <x v="5"/>
    <x v="37"/>
    <x v="2"/>
    <n v="16.8"/>
  </r>
  <r>
    <x v="5"/>
    <x v="38"/>
    <x v="2"/>
    <n v="39.35"/>
  </r>
  <r>
    <x v="5"/>
    <x v="39"/>
    <x v="2"/>
    <n v="59.65"/>
  </r>
  <r>
    <x v="5"/>
    <x v="40"/>
    <x v="2"/>
    <n v="33.799999999999997"/>
  </r>
  <r>
    <x v="5"/>
    <x v="41"/>
    <x v="2"/>
    <n v="75.8"/>
  </r>
  <r>
    <x v="5"/>
    <x v="42"/>
    <x v="2"/>
    <n v="64.75"/>
  </r>
  <r>
    <x v="5"/>
    <x v="43"/>
    <x v="2"/>
    <n v="56.8"/>
  </r>
  <r>
    <x v="5"/>
    <x v="44"/>
    <x v="2"/>
    <n v="72.949999999999989"/>
  </r>
  <r>
    <x v="5"/>
    <x v="45"/>
    <x v="2"/>
    <n v="45.75"/>
  </r>
  <r>
    <x v="5"/>
    <x v="46"/>
    <x v="2"/>
    <n v="37.549999999999997"/>
  </r>
  <r>
    <x v="6"/>
    <x v="47"/>
    <x v="2"/>
    <n v="41.099999999999994"/>
  </r>
  <r>
    <x v="6"/>
    <x v="48"/>
    <x v="2"/>
    <n v="38.25"/>
  </r>
  <r>
    <x v="6"/>
    <x v="49"/>
    <x v="2"/>
    <n v="34.700000000000003"/>
  </r>
  <r>
    <x v="6"/>
    <x v="50"/>
    <x v="2"/>
    <n v="120.25"/>
  </r>
  <r>
    <x v="6"/>
    <x v="51"/>
    <x v="2"/>
    <n v="9.3000000000000007"/>
  </r>
  <r>
    <x v="6"/>
    <x v="52"/>
    <x v="2"/>
    <n v="5.3"/>
  </r>
  <r>
    <x v="6"/>
    <x v="53"/>
    <x v="2"/>
    <n v="39.15"/>
  </r>
  <r>
    <x v="6"/>
    <x v="54"/>
    <x v="2"/>
    <n v="34.700000000000003"/>
  </r>
  <r>
    <x v="7"/>
    <x v="55"/>
    <x v="2"/>
    <n v="14.55"/>
  </r>
  <r>
    <x v="7"/>
    <x v="56"/>
    <x v="2"/>
    <n v="54.2"/>
  </r>
  <r>
    <x v="7"/>
    <x v="57"/>
    <x v="2"/>
    <n v="23.85"/>
  </r>
  <r>
    <x v="7"/>
    <x v="58"/>
    <x v="2"/>
    <n v="47.3"/>
  </r>
  <r>
    <x v="1"/>
    <x v="59"/>
    <x v="3"/>
    <n v="5.75"/>
  </r>
  <r>
    <x v="1"/>
    <x v="1"/>
    <x v="3"/>
    <n v="21.2"/>
  </r>
  <r>
    <x v="1"/>
    <x v="2"/>
    <x v="3"/>
    <n v="29.15"/>
  </r>
  <r>
    <x v="1"/>
    <x v="3"/>
    <x v="3"/>
    <n v="6.2"/>
  </r>
  <r>
    <x v="1"/>
    <x v="4"/>
    <x v="3"/>
    <n v="83.55"/>
  </r>
  <r>
    <x v="1"/>
    <x v="5"/>
    <x v="3"/>
    <n v="14.149999999999999"/>
  </r>
  <r>
    <x v="1"/>
    <x v="6"/>
    <x v="3"/>
    <n v="7.95"/>
  </r>
  <r>
    <x v="1"/>
    <x v="7"/>
    <x v="3"/>
    <n v="33.400000000000006"/>
  </r>
  <r>
    <x v="1"/>
    <x v="8"/>
    <x v="3"/>
    <n v="13.25"/>
  </r>
  <r>
    <x v="1"/>
    <x v="9"/>
    <x v="3"/>
    <n v="67.150000000000006"/>
  </r>
  <r>
    <x v="1"/>
    <x v="10"/>
    <x v="3"/>
    <n v="16.350000000000001"/>
  </r>
  <r>
    <x v="1"/>
    <x v="11"/>
    <x v="3"/>
    <n v="26.1"/>
  </r>
  <r>
    <x v="1"/>
    <x v="12"/>
    <x v="3"/>
    <n v="18.549999999999997"/>
  </r>
  <r>
    <x v="1"/>
    <x v="13"/>
    <x v="3"/>
    <n v="10.55"/>
  </r>
  <r>
    <x v="1"/>
    <x v="14"/>
    <x v="3"/>
    <n v="13.4"/>
  </r>
  <r>
    <x v="1"/>
    <x v="15"/>
    <x v="3"/>
    <n v="10.15"/>
  </r>
  <r>
    <x v="1"/>
    <x v="16"/>
    <x v="3"/>
    <n v="16.5"/>
  </r>
  <r>
    <x v="1"/>
    <x v="17"/>
    <x v="3"/>
    <n v="12.95"/>
  </r>
  <r>
    <x v="1"/>
    <x v="18"/>
    <x v="3"/>
    <n v="11.65"/>
  </r>
  <r>
    <x v="1"/>
    <x v="19"/>
    <x v="3"/>
    <n v="23.9"/>
  </r>
  <r>
    <x v="1"/>
    <x v="20"/>
    <x v="3"/>
    <n v="13.95"/>
  </r>
  <r>
    <x v="1"/>
    <x v="21"/>
    <x v="3"/>
    <n v="17.3"/>
  </r>
  <r>
    <x v="1"/>
    <x v="22"/>
    <x v="3"/>
    <n v="9.4"/>
  </r>
  <r>
    <x v="1"/>
    <x v="23"/>
    <x v="3"/>
    <n v="5.5500000000000007"/>
  </r>
  <r>
    <x v="2"/>
    <x v="24"/>
    <x v="3"/>
    <n v="56.35"/>
  </r>
  <r>
    <x v="2"/>
    <x v="25"/>
    <x v="3"/>
    <n v="21.25"/>
  </r>
  <r>
    <x v="2"/>
    <x v="26"/>
    <x v="3"/>
    <n v="77.599999999999994"/>
  </r>
  <r>
    <x v="2"/>
    <x v="27"/>
    <x v="3"/>
    <n v="41.1"/>
  </r>
  <r>
    <x v="2"/>
    <x v="28"/>
    <x v="3"/>
    <n v="68.3"/>
  </r>
  <r>
    <x v="2"/>
    <x v="29"/>
    <x v="3"/>
    <n v="42.2"/>
  </r>
  <r>
    <x v="3"/>
    <x v="30"/>
    <x v="3"/>
    <n v="41"/>
  </r>
  <r>
    <x v="3"/>
    <x v="31"/>
    <x v="3"/>
    <n v="26.25"/>
  </r>
  <r>
    <x v="3"/>
    <x v="32"/>
    <x v="3"/>
    <n v="0.95"/>
  </r>
  <r>
    <x v="3"/>
    <x v="33"/>
    <x v="3"/>
    <n v="30.200000000000003"/>
  </r>
  <r>
    <x v="3"/>
    <x v="34"/>
    <x v="3"/>
    <n v="29.55"/>
  </r>
  <r>
    <x v="3"/>
    <x v="35"/>
    <x v="3"/>
    <n v="3.4499999999999997"/>
  </r>
  <r>
    <x v="4"/>
    <x v="36"/>
    <x v="3"/>
    <n v="1.875"/>
  </r>
  <r>
    <x v="5"/>
    <x v="37"/>
    <x v="3"/>
    <n v="13.9"/>
  </r>
  <r>
    <x v="5"/>
    <x v="38"/>
    <x v="3"/>
    <n v="34.049999999999997"/>
  </r>
  <r>
    <x v="5"/>
    <x v="39"/>
    <x v="3"/>
    <n v="54.4"/>
  </r>
  <r>
    <x v="5"/>
    <x v="40"/>
    <x v="3"/>
    <n v="37.799999999999997"/>
  </r>
  <r>
    <x v="5"/>
    <x v="41"/>
    <x v="3"/>
    <n v="64.95"/>
  </r>
  <r>
    <x v="5"/>
    <x v="42"/>
    <x v="3"/>
    <n v="55.25"/>
  </r>
  <r>
    <x v="5"/>
    <x v="43"/>
    <x v="3"/>
    <n v="60.099999999999994"/>
  </r>
  <r>
    <x v="5"/>
    <x v="44"/>
    <x v="3"/>
    <n v="81.099999999999994"/>
  </r>
  <r>
    <x v="5"/>
    <x v="45"/>
    <x v="3"/>
    <n v="42"/>
  </r>
  <r>
    <x v="5"/>
    <x v="46"/>
    <x v="3"/>
    <n v="40.650000000000006"/>
  </r>
  <r>
    <x v="6"/>
    <x v="47"/>
    <x v="3"/>
    <n v="29.2"/>
  </r>
  <r>
    <x v="6"/>
    <x v="48"/>
    <x v="3"/>
    <n v="38.65"/>
  </r>
  <r>
    <x v="6"/>
    <x v="49"/>
    <x v="3"/>
    <n v="34.25"/>
  </r>
  <r>
    <x v="6"/>
    <x v="50"/>
    <x v="3"/>
    <n v="128.60000000000002"/>
  </r>
  <r>
    <x v="6"/>
    <x v="51"/>
    <x v="3"/>
    <n v="4.8499999999999996"/>
  </r>
  <r>
    <x v="6"/>
    <x v="52"/>
    <x v="3"/>
    <n v="4.9000000000000004"/>
  </r>
  <r>
    <x v="6"/>
    <x v="53"/>
    <x v="3"/>
    <n v="38"/>
  </r>
  <r>
    <x v="6"/>
    <x v="54"/>
    <x v="3"/>
    <n v="103.85"/>
  </r>
  <r>
    <x v="7"/>
    <x v="55"/>
    <x v="3"/>
    <n v="13.7"/>
  </r>
  <r>
    <x v="7"/>
    <x v="56"/>
    <x v="3"/>
    <n v="51.5"/>
  </r>
  <r>
    <x v="7"/>
    <x v="57"/>
    <x v="3"/>
    <n v="26.950000000000003"/>
  </r>
  <r>
    <x v="7"/>
    <x v="58"/>
    <x v="3"/>
    <n v="26.5"/>
  </r>
  <r>
    <x v="1"/>
    <x v="59"/>
    <x v="4"/>
    <n v="7.1"/>
  </r>
  <r>
    <x v="1"/>
    <x v="1"/>
    <x v="4"/>
    <n v="2.2000000000000002"/>
  </r>
  <r>
    <x v="1"/>
    <x v="2"/>
    <x v="4"/>
    <n v="32.299999999999997"/>
  </r>
  <r>
    <x v="1"/>
    <x v="3"/>
    <x v="4"/>
    <n v="4.4000000000000004"/>
  </r>
  <r>
    <x v="1"/>
    <x v="4"/>
    <x v="4"/>
    <n v="101.7"/>
  </r>
  <r>
    <x v="1"/>
    <x v="5"/>
    <x v="4"/>
    <n v="15.9"/>
  </r>
  <r>
    <x v="1"/>
    <x v="6"/>
    <x v="4"/>
    <n v="23.4"/>
  </r>
  <r>
    <x v="1"/>
    <x v="7"/>
    <x v="4"/>
    <n v="25.2"/>
  </r>
  <r>
    <x v="1"/>
    <x v="8"/>
    <x v="4"/>
    <n v="17.7"/>
  </r>
  <r>
    <x v="1"/>
    <x v="9"/>
    <x v="4"/>
    <n v="76.900000000000006"/>
  </r>
  <r>
    <x v="1"/>
    <x v="10"/>
    <x v="4"/>
    <n v="15"/>
  </r>
  <r>
    <x v="1"/>
    <x v="11"/>
    <x v="4"/>
    <n v="22.5"/>
  </r>
  <r>
    <x v="1"/>
    <x v="12"/>
    <x v="4"/>
    <n v="22.1"/>
  </r>
  <r>
    <x v="1"/>
    <x v="13"/>
    <x v="4"/>
    <n v="10"/>
  </r>
  <r>
    <x v="1"/>
    <x v="14"/>
    <x v="4"/>
    <n v="10.5"/>
  </r>
  <r>
    <x v="1"/>
    <x v="15"/>
    <x v="4"/>
    <n v="6.3"/>
  </r>
  <r>
    <x v="1"/>
    <x v="16"/>
    <x v="4"/>
    <n v="17.100000000000001"/>
  </r>
  <r>
    <x v="1"/>
    <x v="17"/>
    <x v="4"/>
    <n v="11.3"/>
  </r>
  <r>
    <x v="1"/>
    <x v="18"/>
    <x v="4"/>
    <n v="13.7"/>
  </r>
  <r>
    <x v="1"/>
    <x v="19"/>
    <x v="4"/>
    <n v="22.7"/>
  </r>
  <r>
    <x v="1"/>
    <x v="20"/>
    <x v="4"/>
    <n v="9.9"/>
  </r>
  <r>
    <x v="1"/>
    <x v="21"/>
    <x v="4"/>
    <n v="15.6"/>
  </r>
  <r>
    <x v="1"/>
    <x v="22"/>
    <x v="4"/>
    <n v="8.6999999999999993"/>
  </r>
  <r>
    <x v="1"/>
    <x v="23"/>
    <x v="4"/>
    <n v="5.8"/>
  </r>
  <r>
    <x v="2"/>
    <x v="24"/>
    <x v="4"/>
    <n v="70.3"/>
  </r>
  <r>
    <x v="2"/>
    <x v="25"/>
    <x v="4"/>
    <n v="19.399999999999999"/>
  </r>
  <r>
    <x v="2"/>
    <x v="26"/>
    <x v="4"/>
    <n v="106.1"/>
  </r>
  <r>
    <x v="2"/>
    <x v="27"/>
    <x v="4"/>
    <n v="66.3"/>
  </r>
  <r>
    <x v="2"/>
    <x v="28"/>
    <x v="4"/>
    <n v="69.400000000000006"/>
  </r>
  <r>
    <x v="2"/>
    <x v="29"/>
    <x v="4"/>
    <n v="32.299999999999997"/>
  </r>
  <r>
    <x v="3"/>
    <x v="30"/>
    <x v="4"/>
    <n v="77.599999999999994"/>
  </r>
  <r>
    <x v="3"/>
    <x v="31"/>
    <x v="4"/>
    <n v="51.8"/>
  </r>
  <r>
    <x v="3"/>
    <x v="32"/>
    <x v="4"/>
    <n v="1.1000000000000001"/>
  </r>
  <r>
    <x v="3"/>
    <x v="33"/>
    <x v="4"/>
    <n v="33.9"/>
  </r>
  <r>
    <x v="3"/>
    <x v="34"/>
    <x v="4"/>
    <n v="38.9"/>
  </r>
  <r>
    <x v="3"/>
    <x v="35"/>
    <x v="4"/>
    <n v="6.7"/>
  </r>
  <r>
    <x v="4"/>
    <x v="36"/>
    <x v="4"/>
    <n v="2.5"/>
  </r>
  <r>
    <x v="5"/>
    <x v="37"/>
    <x v="4"/>
    <n v="14.6"/>
  </r>
  <r>
    <x v="5"/>
    <x v="38"/>
    <x v="4"/>
    <n v="28.3"/>
  </r>
  <r>
    <x v="5"/>
    <x v="39"/>
    <x v="4"/>
    <n v="42.9"/>
  </r>
  <r>
    <x v="5"/>
    <x v="40"/>
    <x v="4"/>
    <n v="38.5"/>
  </r>
  <r>
    <x v="5"/>
    <x v="41"/>
    <x v="4"/>
    <n v="72"/>
  </r>
  <r>
    <x v="5"/>
    <x v="42"/>
    <x v="4"/>
    <n v="66.3"/>
  </r>
  <r>
    <x v="5"/>
    <x v="43"/>
    <x v="4"/>
    <n v="57.9"/>
  </r>
  <r>
    <x v="5"/>
    <x v="44"/>
    <x v="4"/>
    <n v="85.3"/>
  </r>
  <r>
    <x v="5"/>
    <x v="45"/>
    <x v="4"/>
    <n v="51.7"/>
  </r>
  <r>
    <x v="5"/>
    <x v="46"/>
    <x v="4"/>
    <n v="34.9"/>
  </r>
  <r>
    <x v="7"/>
    <x v="55"/>
    <x v="4"/>
    <n v="11.9"/>
  </r>
  <r>
    <x v="7"/>
    <x v="56"/>
    <x v="4"/>
    <n v="68.099999999999994"/>
  </r>
  <r>
    <x v="7"/>
    <x v="57"/>
    <x v="4"/>
    <n v="30.9"/>
  </r>
  <r>
    <x v="7"/>
    <x v="58"/>
    <x v="4"/>
    <n v="38"/>
  </r>
  <r>
    <x v="1"/>
    <x v="59"/>
    <x v="5"/>
    <n v="5.3"/>
  </r>
  <r>
    <x v="1"/>
    <x v="1"/>
    <x v="5"/>
    <n v="18.149999999999999"/>
  </r>
  <r>
    <x v="1"/>
    <x v="2"/>
    <x v="5"/>
    <n v="25.5"/>
  </r>
  <r>
    <x v="1"/>
    <x v="3"/>
    <x v="5"/>
    <n v="4.9000000000000004"/>
  </r>
  <r>
    <x v="1"/>
    <x v="4"/>
    <x v="5"/>
    <n v="68.599999999999994"/>
  </r>
  <r>
    <x v="1"/>
    <x v="5"/>
    <x v="5"/>
    <n v="14.85"/>
  </r>
  <r>
    <x v="1"/>
    <x v="6"/>
    <x v="5"/>
    <n v="10.649999999999999"/>
  </r>
  <r>
    <x v="1"/>
    <x v="7"/>
    <x v="5"/>
    <n v="23.9"/>
  </r>
  <r>
    <x v="1"/>
    <x v="8"/>
    <x v="5"/>
    <n v="16.8"/>
  </r>
  <r>
    <x v="1"/>
    <x v="9"/>
    <x v="5"/>
    <n v="62"/>
  </r>
  <r>
    <x v="1"/>
    <x v="10"/>
    <x v="5"/>
    <n v="16.600000000000001"/>
  </r>
  <r>
    <x v="1"/>
    <x v="11"/>
    <x v="5"/>
    <n v="21"/>
  </r>
  <r>
    <x v="1"/>
    <x v="12"/>
    <x v="5"/>
    <n v="16.600000000000001"/>
  </r>
  <r>
    <x v="1"/>
    <x v="13"/>
    <x v="5"/>
    <n v="12.55"/>
  </r>
  <r>
    <x v="1"/>
    <x v="14"/>
    <x v="5"/>
    <n v="15.95"/>
  </r>
  <r>
    <x v="1"/>
    <x v="15"/>
    <x v="5"/>
    <n v="9.6499999999999986"/>
  </r>
  <r>
    <x v="1"/>
    <x v="16"/>
    <x v="5"/>
    <n v="13.4"/>
  </r>
  <r>
    <x v="1"/>
    <x v="17"/>
    <x v="5"/>
    <n v="13.3"/>
  </r>
  <r>
    <x v="1"/>
    <x v="18"/>
    <x v="5"/>
    <n v="13.45"/>
  </r>
  <r>
    <x v="1"/>
    <x v="19"/>
    <x v="5"/>
    <n v="24.3"/>
  </r>
  <r>
    <x v="1"/>
    <x v="20"/>
    <x v="5"/>
    <n v="12.350000000000001"/>
  </r>
  <r>
    <x v="1"/>
    <x v="21"/>
    <x v="5"/>
    <n v="16.55"/>
  </r>
  <r>
    <x v="1"/>
    <x v="22"/>
    <x v="5"/>
    <n v="10.9"/>
  </r>
  <r>
    <x v="1"/>
    <x v="23"/>
    <x v="5"/>
    <n v="5.4"/>
  </r>
  <r>
    <x v="2"/>
    <x v="24"/>
    <x v="5"/>
    <n v="66.400000000000006"/>
  </r>
  <r>
    <x v="2"/>
    <x v="25"/>
    <x v="5"/>
    <n v="16.149999999999999"/>
  </r>
  <r>
    <x v="2"/>
    <x v="26"/>
    <x v="5"/>
    <n v="99.65"/>
  </r>
  <r>
    <x v="2"/>
    <x v="27"/>
    <x v="5"/>
    <n v="42.099999999999994"/>
  </r>
  <r>
    <x v="2"/>
    <x v="28"/>
    <x v="5"/>
    <n v="54.45"/>
  </r>
  <r>
    <x v="2"/>
    <x v="29"/>
    <x v="5"/>
    <n v="41.4"/>
  </r>
  <r>
    <x v="3"/>
    <x v="30"/>
    <x v="5"/>
    <n v="131"/>
  </r>
  <r>
    <x v="3"/>
    <x v="31"/>
    <x v="5"/>
    <n v="62.25"/>
  </r>
  <r>
    <x v="3"/>
    <x v="32"/>
    <x v="5"/>
    <n v="1.7650000000000001"/>
  </r>
  <r>
    <x v="3"/>
    <x v="33"/>
    <x v="5"/>
    <n v="37.650000000000006"/>
  </r>
  <r>
    <x v="3"/>
    <x v="34"/>
    <x v="5"/>
    <n v="40.35"/>
  </r>
  <r>
    <x v="3"/>
    <x v="35"/>
    <x v="5"/>
    <n v="7.58"/>
  </r>
  <r>
    <x v="4"/>
    <x v="36"/>
    <x v="5"/>
    <n v="1.76"/>
  </r>
  <r>
    <x v="5"/>
    <x v="37"/>
    <x v="5"/>
    <n v="12.649999999999999"/>
  </r>
  <r>
    <x v="5"/>
    <x v="38"/>
    <x v="5"/>
    <n v="27.65"/>
  </r>
  <r>
    <x v="5"/>
    <x v="39"/>
    <x v="5"/>
    <n v="29"/>
  </r>
  <r>
    <x v="5"/>
    <x v="40"/>
    <x v="5"/>
    <n v="36.049999999999997"/>
  </r>
  <r>
    <x v="5"/>
    <x v="41"/>
    <x v="5"/>
    <n v="57.55"/>
  </r>
  <r>
    <x v="5"/>
    <x v="42"/>
    <x v="5"/>
    <n v="57.55"/>
  </r>
  <r>
    <x v="5"/>
    <x v="43"/>
    <x v="5"/>
    <n v="57.6"/>
  </r>
  <r>
    <x v="5"/>
    <x v="44"/>
    <x v="5"/>
    <n v="81.949999999999989"/>
  </r>
  <r>
    <x v="5"/>
    <x v="45"/>
    <x v="5"/>
    <n v="45.6"/>
  </r>
  <r>
    <x v="5"/>
    <x v="46"/>
    <x v="5"/>
    <n v="30.35"/>
  </r>
  <r>
    <x v="6"/>
    <x v="47"/>
    <x v="5"/>
    <n v="47.95"/>
  </r>
  <r>
    <x v="6"/>
    <x v="48"/>
    <x v="5"/>
    <n v="34.700000000000003"/>
  </r>
  <r>
    <x v="6"/>
    <x v="49"/>
    <x v="5"/>
    <n v="38.200000000000003"/>
  </r>
  <r>
    <x v="6"/>
    <x v="50"/>
    <x v="5"/>
    <n v="105.85"/>
  </r>
  <r>
    <x v="6"/>
    <x v="51"/>
    <x v="5"/>
    <n v="3.8849999999999998"/>
  </r>
  <r>
    <x v="6"/>
    <x v="52"/>
    <x v="5"/>
    <n v="5.34"/>
  </r>
  <r>
    <x v="6"/>
    <x v="53"/>
    <x v="5"/>
    <n v="30.450000000000003"/>
  </r>
  <r>
    <x v="6"/>
    <x v="54"/>
    <x v="5"/>
    <n v="2.84"/>
  </r>
  <r>
    <x v="7"/>
    <x v="55"/>
    <x v="5"/>
    <n v="18.399999999999999"/>
  </r>
  <r>
    <x v="7"/>
    <x v="56"/>
    <x v="5"/>
    <n v="68.650000000000006"/>
  </r>
  <r>
    <x v="7"/>
    <x v="57"/>
    <x v="5"/>
    <n v="25.45"/>
  </r>
  <r>
    <x v="7"/>
    <x v="58"/>
    <x v="5"/>
    <n v="33.700000000000003"/>
  </r>
  <r>
    <x v="1"/>
    <x v="1"/>
    <x v="6"/>
    <n v="10.850000000000001"/>
  </r>
  <r>
    <x v="1"/>
    <x v="2"/>
    <x v="6"/>
    <n v="28.35"/>
  </r>
  <r>
    <x v="1"/>
    <x v="3"/>
    <x v="6"/>
    <n v="4.6500000000000004"/>
  </r>
  <r>
    <x v="1"/>
    <x v="4"/>
    <x v="6"/>
    <n v="71.924999999999997"/>
  </r>
  <r>
    <x v="1"/>
    <x v="5"/>
    <x v="6"/>
    <n v="11.3"/>
  </r>
  <r>
    <x v="1"/>
    <x v="6"/>
    <x v="6"/>
    <n v="6.8500000000000005"/>
  </r>
  <r>
    <x v="1"/>
    <x v="8"/>
    <x v="6"/>
    <n v="10.725"/>
  </r>
  <r>
    <x v="1"/>
    <x v="9"/>
    <x v="6"/>
    <n v="59.8"/>
  </r>
  <r>
    <x v="1"/>
    <x v="10"/>
    <x v="6"/>
    <n v="15.25"/>
  </r>
  <r>
    <x v="1"/>
    <x v="11"/>
    <x v="6"/>
    <n v="43.8"/>
  </r>
  <r>
    <x v="1"/>
    <x v="60"/>
    <x v="6"/>
    <n v="36"/>
  </r>
  <r>
    <x v="1"/>
    <x v="12"/>
    <x v="6"/>
    <n v="14.524999999999999"/>
  </r>
  <r>
    <x v="1"/>
    <x v="13"/>
    <x v="6"/>
    <n v="10.066666666666666"/>
  </r>
  <r>
    <x v="1"/>
    <x v="14"/>
    <x v="6"/>
    <n v="11.3"/>
  </r>
  <r>
    <x v="1"/>
    <x v="15"/>
    <x v="6"/>
    <n v="7.4"/>
  </r>
  <r>
    <x v="1"/>
    <x v="16"/>
    <x v="6"/>
    <n v="15.9"/>
  </r>
  <r>
    <x v="1"/>
    <x v="17"/>
    <x v="6"/>
    <n v="13.799999999999999"/>
  </r>
  <r>
    <x v="1"/>
    <x v="18"/>
    <x v="6"/>
    <n v="9.3000000000000007"/>
  </r>
  <r>
    <x v="1"/>
    <x v="61"/>
    <x v="6"/>
    <n v="11.866666666666667"/>
  </r>
  <r>
    <x v="1"/>
    <x v="19"/>
    <x v="6"/>
    <n v="22.3"/>
  </r>
  <r>
    <x v="1"/>
    <x v="20"/>
    <x v="6"/>
    <n v="9.5"/>
  </r>
  <r>
    <x v="1"/>
    <x v="21"/>
    <x v="6"/>
    <n v="13.5"/>
  </r>
  <r>
    <x v="1"/>
    <x v="22"/>
    <x v="6"/>
    <n v="9.4333333333333318"/>
  </r>
  <r>
    <x v="1"/>
    <x v="23"/>
    <x v="6"/>
    <n v="6.0333333333333341"/>
  </r>
  <r>
    <x v="2"/>
    <x v="24"/>
    <x v="6"/>
    <n v="63.1"/>
  </r>
  <r>
    <x v="2"/>
    <x v="25"/>
    <x v="6"/>
    <n v="23.6"/>
  </r>
  <r>
    <x v="2"/>
    <x v="26"/>
    <x v="6"/>
    <n v="95.224999999999994"/>
  </r>
  <r>
    <x v="2"/>
    <x v="27"/>
    <x v="6"/>
    <n v="44.724999999999994"/>
  </r>
  <r>
    <x v="2"/>
    <x v="28"/>
    <x v="6"/>
    <n v="49.8"/>
  </r>
  <r>
    <x v="2"/>
    <x v="29"/>
    <x v="6"/>
    <n v="15.375"/>
  </r>
  <r>
    <x v="3"/>
    <x v="30"/>
    <x v="6"/>
    <n v="53.95"/>
  </r>
  <r>
    <x v="3"/>
    <x v="31"/>
    <x v="6"/>
    <n v="34.150000000000006"/>
  </r>
  <r>
    <x v="3"/>
    <x v="32"/>
    <x v="6"/>
    <n v="0.1"/>
  </r>
  <r>
    <x v="3"/>
    <x v="33"/>
    <x v="6"/>
    <n v="36.450000000000003"/>
  </r>
  <r>
    <x v="3"/>
    <x v="34"/>
    <x v="6"/>
    <n v="32.65"/>
  </r>
  <r>
    <x v="3"/>
    <x v="35"/>
    <x v="6"/>
    <n v="4.0250000000000004"/>
  </r>
  <r>
    <x v="4"/>
    <x v="36"/>
    <x v="6"/>
    <n v="1.8424999999999998"/>
  </r>
  <r>
    <x v="5"/>
    <x v="37"/>
    <x v="6"/>
    <n v="10.625"/>
  </r>
  <r>
    <x v="5"/>
    <x v="38"/>
    <x v="6"/>
    <n v="24.15"/>
  </r>
  <r>
    <x v="5"/>
    <x v="39"/>
    <x v="6"/>
    <n v="31.574999999999999"/>
  </r>
  <r>
    <x v="5"/>
    <x v="40"/>
    <x v="6"/>
    <n v="48.7"/>
  </r>
  <r>
    <x v="5"/>
    <x v="41"/>
    <x v="6"/>
    <n v="67.525000000000006"/>
  </r>
  <r>
    <x v="5"/>
    <x v="42"/>
    <x v="6"/>
    <n v="64.525000000000006"/>
  </r>
  <r>
    <x v="5"/>
    <x v="62"/>
    <x v="6"/>
    <n v="1.3"/>
  </r>
  <r>
    <x v="5"/>
    <x v="43"/>
    <x v="6"/>
    <n v="62.1"/>
  </r>
  <r>
    <x v="5"/>
    <x v="44"/>
    <x v="6"/>
    <n v="79.7"/>
  </r>
  <r>
    <x v="5"/>
    <x v="45"/>
    <x v="6"/>
    <n v="52.066666666666663"/>
  </r>
  <r>
    <x v="5"/>
    <x v="46"/>
    <x v="6"/>
    <n v="30.1"/>
  </r>
  <r>
    <x v="6"/>
    <x v="47"/>
    <x v="6"/>
    <n v="62"/>
  </r>
  <r>
    <x v="6"/>
    <x v="48"/>
    <x v="6"/>
    <n v="39.299999999999997"/>
  </r>
  <r>
    <x v="6"/>
    <x v="49"/>
    <x v="6"/>
    <n v="43.075000000000003"/>
  </r>
  <r>
    <x v="6"/>
    <x v="50"/>
    <x v="6"/>
    <n v="95.2"/>
  </r>
  <r>
    <x v="6"/>
    <x v="51"/>
    <x v="6"/>
    <n v="5.2"/>
  </r>
  <r>
    <x v="6"/>
    <x v="52"/>
    <x v="6"/>
    <n v="5.4249999999999998"/>
  </r>
  <r>
    <x v="6"/>
    <x v="53"/>
    <x v="6"/>
    <n v="54.024999999999991"/>
  </r>
  <r>
    <x v="6"/>
    <x v="54"/>
    <x v="6"/>
    <n v="5.95"/>
  </r>
  <r>
    <x v="7"/>
    <x v="55"/>
    <x v="6"/>
    <n v="13.7"/>
  </r>
  <r>
    <x v="7"/>
    <x v="56"/>
    <x v="6"/>
    <n v="70.8"/>
  </r>
  <r>
    <x v="7"/>
    <x v="57"/>
    <x v="6"/>
    <n v="23.450000000000003"/>
  </r>
  <r>
    <x v="1"/>
    <x v="59"/>
    <x v="7"/>
    <n v="7.75"/>
  </r>
  <r>
    <x v="1"/>
    <x v="1"/>
    <x v="7"/>
    <n v="19.95"/>
  </r>
  <r>
    <x v="1"/>
    <x v="2"/>
    <x v="7"/>
    <n v="25.7"/>
  </r>
  <r>
    <x v="1"/>
    <x v="3"/>
    <x v="7"/>
    <n v="6.3666666666666671"/>
  </r>
  <r>
    <x v="1"/>
    <x v="4"/>
    <x v="7"/>
    <n v="70.833333333333329"/>
  </r>
  <r>
    <x v="1"/>
    <x v="5"/>
    <x v="7"/>
    <n v="13.3"/>
  </r>
  <r>
    <x v="1"/>
    <x v="6"/>
    <x v="7"/>
    <n v="17.05"/>
  </r>
  <r>
    <x v="1"/>
    <x v="7"/>
    <x v="7"/>
    <n v="37.849999999999994"/>
  </r>
  <r>
    <x v="1"/>
    <x v="8"/>
    <x v="7"/>
    <n v="19.466666666666665"/>
  </r>
  <r>
    <x v="1"/>
    <x v="9"/>
    <x v="7"/>
    <n v="59.066666666666663"/>
  </r>
  <r>
    <x v="1"/>
    <x v="10"/>
    <x v="7"/>
    <n v="17.5"/>
  </r>
  <r>
    <x v="1"/>
    <x v="11"/>
    <x v="7"/>
    <n v="24.35"/>
  </r>
  <r>
    <x v="1"/>
    <x v="63"/>
    <x v="7"/>
    <n v="38.833333333333336"/>
  </r>
  <r>
    <x v="1"/>
    <x v="12"/>
    <x v="7"/>
    <n v="14.933333333333332"/>
  </r>
  <r>
    <x v="1"/>
    <x v="13"/>
    <x v="7"/>
    <n v="12.375"/>
  </r>
  <r>
    <x v="1"/>
    <x v="14"/>
    <x v="7"/>
    <n v="18.5"/>
  </r>
  <r>
    <x v="1"/>
    <x v="15"/>
    <x v="7"/>
    <n v="8"/>
  </r>
  <r>
    <x v="1"/>
    <x v="16"/>
    <x v="7"/>
    <n v="17.075000000000003"/>
  </r>
  <r>
    <x v="1"/>
    <x v="17"/>
    <x v="7"/>
    <n v="10.524999999999999"/>
  </r>
  <r>
    <x v="1"/>
    <x v="18"/>
    <x v="7"/>
    <n v="13.15"/>
  </r>
  <r>
    <x v="1"/>
    <x v="61"/>
    <x v="7"/>
    <n v="17.575000000000003"/>
  </r>
  <r>
    <x v="1"/>
    <x v="19"/>
    <x v="7"/>
    <n v="22.05"/>
  </r>
  <r>
    <x v="1"/>
    <x v="20"/>
    <x v="7"/>
    <n v="11.3"/>
  </r>
  <r>
    <x v="1"/>
    <x v="21"/>
    <x v="7"/>
    <n v="16.5"/>
  </r>
  <r>
    <x v="1"/>
    <x v="22"/>
    <x v="7"/>
    <n v="10.825000000000001"/>
  </r>
  <r>
    <x v="1"/>
    <x v="23"/>
    <x v="7"/>
    <n v="4.05"/>
  </r>
  <r>
    <x v="2"/>
    <x v="64"/>
    <x v="7"/>
    <n v="41.766666666666673"/>
  </r>
  <r>
    <x v="2"/>
    <x v="24"/>
    <x v="7"/>
    <n v="67.866666666666674"/>
  </r>
  <r>
    <x v="2"/>
    <x v="65"/>
    <x v="7"/>
    <n v="85.86666666666666"/>
  </r>
  <r>
    <x v="2"/>
    <x v="25"/>
    <x v="7"/>
    <n v="21.266666666666666"/>
  </r>
  <r>
    <x v="2"/>
    <x v="26"/>
    <x v="7"/>
    <n v="125.46666666666668"/>
  </r>
  <r>
    <x v="2"/>
    <x v="27"/>
    <x v="7"/>
    <n v="60.533333333333331"/>
  </r>
  <r>
    <x v="2"/>
    <x v="28"/>
    <x v="7"/>
    <n v="69.233333333333334"/>
  </r>
  <r>
    <x v="2"/>
    <x v="66"/>
    <x v="7"/>
    <n v="78.233333333333334"/>
  </r>
  <r>
    <x v="2"/>
    <x v="67"/>
    <x v="7"/>
    <n v="31.900000000000002"/>
  </r>
  <r>
    <x v="2"/>
    <x v="29"/>
    <x v="7"/>
    <n v="43.699999999999996"/>
  </r>
  <r>
    <x v="3"/>
    <x v="30"/>
    <x v="7"/>
    <n v="64.3"/>
  </r>
  <r>
    <x v="3"/>
    <x v="31"/>
    <x v="7"/>
    <n v="38"/>
  </r>
  <r>
    <x v="3"/>
    <x v="32"/>
    <x v="7"/>
    <n v="3.1900000000000004"/>
  </r>
  <r>
    <x v="3"/>
    <x v="33"/>
    <x v="7"/>
    <n v="8.120000000000001"/>
  </r>
  <r>
    <x v="3"/>
    <x v="34"/>
    <x v="7"/>
    <n v="44.85"/>
  </r>
  <r>
    <x v="3"/>
    <x v="35"/>
    <x v="7"/>
    <n v="7.74"/>
  </r>
  <r>
    <x v="4"/>
    <x v="36"/>
    <x v="7"/>
    <n v="2.1724999999999999"/>
  </r>
  <r>
    <x v="5"/>
    <x v="37"/>
    <x v="7"/>
    <n v="13.266666666666666"/>
  </r>
  <r>
    <x v="5"/>
    <x v="38"/>
    <x v="7"/>
    <n v="26.15"/>
  </r>
  <r>
    <x v="5"/>
    <x v="39"/>
    <x v="7"/>
    <n v="25.833333333333332"/>
  </r>
  <r>
    <x v="5"/>
    <x v="40"/>
    <x v="7"/>
    <n v="38.549999999999997"/>
  </r>
  <r>
    <x v="5"/>
    <x v="41"/>
    <x v="7"/>
    <n v="75.266666666666666"/>
  </r>
  <r>
    <x v="5"/>
    <x v="42"/>
    <x v="7"/>
    <n v="75.266666666666666"/>
  </r>
  <r>
    <x v="5"/>
    <x v="62"/>
    <x v="7"/>
    <n v="0"/>
  </r>
  <r>
    <x v="5"/>
    <x v="43"/>
    <x v="7"/>
    <n v="59.633333333333333"/>
  </r>
  <r>
    <x v="5"/>
    <x v="68"/>
    <x v="7"/>
    <n v="51.633333333333333"/>
  </r>
  <r>
    <x v="5"/>
    <x v="69"/>
    <x v="7"/>
    <n v="18.466666666666665"/>
  </r>
  <r>
    <x v="5"/>
    <x v="44"/>
    <x v="7"/>
    <n v="87.09999999999998"/>
  </r>
  <r>
    <x v="5"/>
    <x v="45"/>
    <x v="7"/>
    <n v="64.966666666666669"/>
  </r>
  <r>
    <x v="5"/>
    <x v="70"/>
    <x v="7"/>
    <n v="121.06666666666666"/>
  </r>
  <r>
    <x v="5"/>
    <x v="46"/>
    <x v="7"/>
    <n v="32.466666666666669"/>
  </r>
  <r>
    <x v="6"/>
    <x v="47"/>
    <x v="7"/>
    <n v="75.75"/>
  </r>
  <r>
    <x v="6"/>
    <x v="48"/>
    <x v="7"/>
    <n v="60.666666666666664"/>
  </r>
  <r>
    <x v="6"/>
    <x v="49"/>
    <x v="7"/>
    <n v="45.766666666666673"/>
  </r>
  <r>
    <x v="6"/>
    <x v="71"/>
    <x v="7"/>
    <n v="34.75"/>
  </r>
  <r>
    <x v="6"/>
    <x v="50"/>
    <x v="7"/>
    <n v="94.466666666666654"/>
  </r>
  <r>
    <x v="6"/>
    <x v="72"/>
    <x v="7"/>
    <n v="1.0333333333333334"/>
  </r>
  <r>
    <x v="6"/>
    <x v="51"/>
    <x v="7"/>
    <n v="4.5666666666666664"/>
  </r>
  <r>
    <x v="6"/>
    <x v="52"/>
    <x v="7"/>
    <n v="5.4666666666666659"/>
  </r>
  <r>
    <x v="6"/>
    <x v="53"/>
    <x v="7"/>
    <n v="38.266666666666666"/>
  </r>
  <r>
    <x v="6"/>
    <x v="54"/>
    <x v="7"/>
    <n v="1.35"/>
  </r>
  <r>
    <x v="7"/>
    <x v="55"/>
    <x v="7"/>
    <n v="15.05"/>
  </r>
  <r>
    <x v="7"/>
    <x v="56"/>
    <x v="7"/>
    <n v="52.25"/>
  </r>
  <r>
    <x v="7"/>
    <x v="57"/>
    <x v="7"/>
    <n v="25.9"/>
  </r>
  <r>
    <x v="7"/>
    <x v="58"/>
    <x v="7"/>
    <n v="33"/>
  </r>
  <r>
    <x v="1"/>
    <x v="59"/>
    <x v="8"/>
    <n v="8.4"/>
  </r>
  <r>
    <x v="1"/>
    <x v="1"/>
    <x v="8"/>
    <n v="27"/>
  </r>
  <r>
    <x v="1"/>
    <x v="2"/>
    <x v="8"/>
    <n v="27.5"/>
  </r>
  <r>
    <x v="1"/>
    <x v="3"/>
    <x v="8"/>
    <n v="7.5500000000000007"/>
  </r>
  <r>
    <x v="1"/>
    <x v="4"/>
    <x v="8"/>
    <n v="78.433333333333337"/>
  </r>
  <r>
    <x v="1"/>
    <x v="5"/>
    <x v="8"/>
    <n v="19"/>
  </r>
  <r>
    <x v="1"/>
    <x v="6"/>
    <x v="8"/>
    <n v="9"/>
  </r>
  <r>
    <x v="1"/>
    <x v="7"/>
    <x v="8"/>
    <n v="21"/>
  </r>
  <r>
    <x v="1"/>
    <x v="8"/>
    <x v="8"/>
    <n v="19.5"/>
  </r>
  <r>
    <x v="1"/>
    <x v="9"/>
    <x v="8"/>
    <n v="67.8"/>
  </r>
  <r>
    <x v="1"/>
    <x v="10"/>
    <x v="8"/>
    <n v="21"/>
  </r>
  <r>
    <x v="1"/>
    <x v="11"/>
    <x v="8"/>
    <n v="25"/>
  </r>
  <r>
    <x v="1"/>
    <x v="63"/>
    <x v="8"/>
    <n v="45.766666666666673"/>
  </r>
  <r>
    <x v="1"/>
    <x v="12"/>
    <x v="8"/>
    <n v="14.200000000000001"/>
  </r>
  <r>
    <x v="1"/>
    <x v="13"/>
    <x v="8"/>
    <n v="12.833333333333334"/>
  </r>
  <r>
    <x v="1"/>
    <x v="14"/>
    <x v="8"/>
    <n v="18.5"/>
  </r>
  <r>
    <x v="1"/>
    <x v="15"/>
    <x v="8"/>
    <n v="8.85"/>
  </r>
  <r>
    <x v="1"/>
    <x v="16"/>
    <x v="8"/>
    <n v="19.7"/>
  </r>
  <r>
    <x v="1"/>
    <x v="73"/>
    <x v="8"/>
    <n v="32"/>
  </r>
  <r>
    <x v="1"/>
    <x v="74"/>
    <x v="8"/>
    <n v="38"/>
  </r>
  <r>
    <x v="1"/>
    <x v="17"/>
    <x v="8"/>
    <n v="11.966666666666667"/>
  </r>
  <r>
    <x v="1"/>
    <x v="18"/>
    <x v="8"/>
    <n v="18"/>
  </r>
  <r>
    <x v="1"/>
    <x v="61"/>
    <x v="8"/>
    <n v="18.266666666666666"/>
  </r>
  <r>
    <x v="1"/>
    <x v="19"/>
    <x v="8"/>
    <n v="25.400000000000002"/>
  </r>
  <r>
    <x v="1"/>
    <x v="20"/>
    <x v="8"/>
    <n v="10.15"/>
  </r>
  <r>
    <x v="1"/>
    <x v="21"/>
    <x v="8"/>
    <n v="16.5"/>
  </r>
  <r>
    <x v="1"/>
    <x v="22"/>
    <x v="8"/>
    <n v="26.2"/>
  </r>
  <r>
    <x v="1"/>
    <x v="23"/>
    <x v="8"/>
    <n v="4.8666666666666663"/>
  </r>
  <r>
    <x v="2"/>
    <x v="64"/>
    <x v="8"/>
    <n v="40.06666666666667"/>
  </r>
  <r>
    <x v="2"/>
    <x v="24"/>
    <x v="8"/>
    <n v="68.5"/>
  </r>
  <r>
    <x v="2"/>
    <x v="65"/>
    <x v="8"/>
    <n v="64.8"/>
  </r>
  <r>
    <x v="2"/>
    <x v="25"/>
    <x v="8"/>
    <n v="18.133333333333333"/>
  </r>
  <r>
    <x v="2"/>
    <x v="26"/>
    <x v="8"/>
    <n v="95.466666666666654"/>
  </r>
  <r>
    <x v="2"/>
    <x v="27"/>
    <x v="8"/>
    <n v="66.466666666666669"/>
  </r>
  <r>
    <x v="2"/>
    <x v="28"/>
    <x v="8"/>
    <n v="66.266666666666666"/>
  </r>
  <r>
    <x v="2"/>
    <x v="66"/>
    <x v="8"/>
    <n v="78.36666666666666"/>
  </r>
  <r>
    <x v="2"/>
    <x v="67"/>
    <x v="8"/>
    <n v="25.533333333333331"/>
  </r>
  <r>
    <x v="2"/>
    <x v="29"/>
    <x v="8"/>
    <n v="26.966666666666669"/>
  </r>
  <r>
    <x v="3"/>
    <x v="30"/>
    <x v="8"/>
    <n v="35.4"/>
  </r>
  <r>
    <x v="3"/>
    <x v="31"/>
    <x v="8"/>
    <n v="29.65"/>
  </r>
  <r>
    <x v="3"/>
    <x v="32"/>
    <x v="8"/>
    <n v="2.2149999999999999"/>
  </r>
  <r>
    <x v="3"/>
    <x v="33"/>
    <x v="8"/>
    <n v="38.000000000000007"/>
  </r>
  <r>
    <x v="3"/>
    <x v="34"/>
    <x v="8"/>
    <n v="35.799999999999997"/>
  </r>
  <r>
    <x v="3"/>
    <x v="35"/>
    <x v="8"/>
    <n v="8.254999999999999"/>
  </r>
  <r>
    <x v="4"/>
    <x v="36"/>
    <x v="8"/>
    <n v="1.8499999999999999"/>
  </r>
  <r>
    <x v="5"/>
    <x v="37"/>
    <x v="8"/>
    <n v="13.333333333333334"/>
  </r>
  <r>
    <x v="5"/>
    <x v="38"/>
    <x v="8"/>
    <n v="34.5"/>
  </r>
  <r>
    <x v="5"/>
    <x v="39"/>
    <x v="8"/>
    <n v="39.56666666666667"/>
  </r>
  <r>
    <x v="5"/>
    <x v="40"/>
    <x v="8"/>
    <n v="43"/>
  </r>
  <r>
    <x v="5"/>
    <x v="41"/>
    <x v="8"/>
    <n v="94.366666666666674"/>
  </r>
  <r>
    <x v="5"/>
    <x v="42"/>
    <x v="8"/>
    <n v="91.533333333333346"/>
  </r>
  <r>
    <x v="5"/>
    <x v="62"/>
    <x v="8"/>
    <n v="0"/>
  </r>
  <r>
    <x v="5"/>
    <x v="43"/>
    <x v="8"/>
    <n v="59.199999999999996"/>
  </r>
  <r>
    <x v="5"/>
    <x v="68"/>
    <x v="8"/>
    <n v="53.033333333333331"/>
  </r>
  <r>
    <x v="5"/>
    <x v="69"/>
    <x v="8"/>
    <n v="23.666666666666668"/>
  </r>
  <r>
    <x v="5"/>
    <x v="44"/>
    <x v="8"/>
    <n v="93"/>
  </r>
  <r>
    <x v="5"/>
    <x v="45"/>
    <x v="8"/>
    <n v="56"/>
  </r>
  <r>
    <x v="5"/>
    <x v="70"/>
    <x v="8"/>
    <n v="121.33333333333333"/>
  </r>
  <r>
    <x v="5"/>
    <x v="46"/>
    <x v="8"/>
    <n v="36"/>
  </r>
  <r>
    <x v="5"/>
    <x v="75"/>
    <x v="8"/>
    <n v="2.4500000000000002"/>
  </r>
  <r>
    <x v="6"/>
    <x v="47"/>
    <x v="8"/>
    <n v="91"/>
  </r>
  <r>
    <x v="6"/>
    <x v="48"/>
    <x v="8"/>
    <n v="50.433333333333337"/>
  </r>
  <r>
    <x v="6"/>
    <x v="49"/>
    <x v="8"/>
    <n v="50.366666666666667"/>
  </r>
  <r>
    <x v="6"/>
    <x v="71"/>
    <x v="8"/>
    <n v="41"/>
  </r>
  <r>
    <x v="6"/>
    <x v="50"/>
    <x v="8"/>
    <n v="100"/>
  </r>
  <r>
    <x v="6"/>
    <x v="72"/>
    <x v="8"/>
    <n v="1.75"/>
  </r>
  <r>
    <x v="6"/>
    <x v="51"/>
    <x v="8"/>
    <n v="2.9666666666666668"/>
  </r>
  <r>
    <x v="6"/>
    <x v="52"/>
    <x v="8"/>
    <n v="5.4666666666666659"/>
  </r>
  <r>
    <x v="6"/>
    <x v="53"/>
    <x v="8"/>
    <n v="51.666666666666664"/>
  </r>
  <r>
    <x v="6"/>
    <x v="54"/>
    <x v="8"/>
    <n v="3.1"/>
  </r>
  <r>
    <x v="7"/>
    <x v="55"/>
    <x v="8"/>
    <n v="15"/>
  </r>
  <r>
    <x v="7"/>
    <x v="56"/>
    <x v="8"/>
    <n v="60"/>
  </r>
  <r>
    <x v="7"/>
    <x v="57"/>
    <x v="8"/>
    <n v="23.5"/>
  </r>
  <r>
    <x v="7"/>
    <x v="58"/>
    <x v="8"/>
    <n v="39"/>
  </r>
  <r>
    <x v="1"/>
    <x v="59"/>
    <x v="9"/>
    <n v="8.1999999999999993"/>
  </r>
  <r>
    <x v="1"/>
    <x v="1"/>
    <x v="9"/>
    <n v="25.5"/>
  </r>
  <r>
    <x v="1"/>
    <x v="2"/>
    <x v="9"/>
    <n v="25.5"/>
  </r>
  <r>
    <x v="1"/>
    <x v="3"/>
    <x v="9"/>
    <n v="6.65"/>
  </r>
  <r>
    <x v="1"/>
    <x v="4"/>
    <x v="9"/>
    <n v="77.75"/>
  </r>
  <r>
    <x v="1"/>
    <x v="5"/>
    <x v="9"/>
    <n v="17.5"/>
  </r>
  <r>
    <x v="1"/>
    <x v="6"/>
    <x v="9"/>
    <n v="16.5"/>
  </r>
  <r>
    <x v="1"/>
    <x v="7"/>
    <x v="9"/>
    <n v="20.5"/>
  </r>
  <r>
    <x v="1"/>
    <x v="8"/>
    <x v="9"/>
    <n v="18.25"/>
  </r>
  <r>
    <x v="1"/>
    <x v="9"/>
    <x v="9"/>
    <n v="66.25"/>
  </r>
  <r>
    <x v="1"/>
    <x v="10"/>
    <x v="9"/>
    <n v="21"/>
  </r>
  <r>
    <x v="1"/>
    <x v="11"/>
    <x v="9"/>
    <n v="25.5"/>
  </r>
  <r>
    <x v="1"/>
    <x v="63"/>
    <x v="9"/>
    <n v="46.25"/>
  </r>
  <r>
    <x v="1"/>
    <x v="12"/>
    <x v="9"/>
    <n v="14.5"/>
  </r>
  <r>
    <x v="1"/>
    <x v="13"/>
    <x v="9"/>
    <n v="11.6"/>
  </r>
  <r>
    <x v="1"/>
    <x v="14"/>
    <x v="9"/>
    <n v="15.5"/>
  </r>
  <r>
    <x v="1"/>
    <x v="15"/>
    <x v="9"/>
    <n v="7.4"/>
  </r>
  <r>
    <x v="1"/>
    <x v="16"/>
    <x v="9"/>
    <n v="18.975000000000001"/>
  </r>
  <r>
    <x v="1"/>
    <x v="73"/>
    <x v="9"/>
    <n v="28.024999999999999"/>
  </r>
  <r>
    <x v="1"/>
    <x v="74"/>
    <x v="9"/>
    <n v="33.450000000000003"/>
  </r>
  <r>
    <x v="1"/>
    <x v="17"/>
    <x v="9"/>
    <n v="12.95"/>
  </r>
  <r>
    <x v="1"/>
    <x v="18"/>
    <x v="9"/>
    <n v="16.899999999999999"/>
  </r>
  <r>
    <x v="1"/>
    <x v="61"/>
    <x v="9"/>
    <n v="18.100000000000001"/>
  </r>
  <r>
    <x v="1"/>
    <x v="19"/>
    <x v="9"/>
    <n v="23.574999999999999"/>
  </r>
  <r>
    <x v="1"/>
    <x v="20"/>
    <x v="9"/>
    <n v="10.6"/>
  </r>
  <r>
    <x v="1"/>
    <x v="21"/>
    <x v="9"/>
    <n v="14.95"/>
  </r>
  <r>
    <x v="1"/>
    <x v="22"/>
    <x v="9"/>
    <n v="21.75"/>
  </r>
  <r>
    <x v="1"/>
    <x v="23"/>
    <x v="9"/>
    <n v="5.0999999999999996"/>
  </r>
  <r>
    <x v="2"/>
    <x v="64"/>
    <x v="9"/>
    <n v="42"/>
  </r>
  <r>
    <x v="2"/>
    <x v="24"/>
    <x v="9"/>
    <n v="58.75"/>
  </r>
  <r>
    <x v="2"/>
    <x v="65"/>
    <x v="9"/>
    <n v="46.5"/>
  </r>
  <r>
    <x v="2"/>
    <x v="25"/>
    <x v="9"/>
    <n v="13.75"/>
  </r>
  <r>
    <x v="2"/>
    <x v="26"/>
    <x v="9"/>
    <n v="74"/>
  </r>
  <r>
    <x v="2"/>
    <x v="27"/>
    <x v="9"/>
    <n v="53.25"/>
  </r>
  <r>
    <x v="2"/>
    <x v="28"/>
    <x v="9"/>
    <n v="58.75"/>
  </r>
  <r>
    <x v="2"/>
    <x v="66"/>
    <x v="9"/>
    <n v="63"/>
  </r>
  <r>
    <x v="2"/>
    <x v="67"/>
    <x v="9"/>
    <n v="19.75"/>
  </r>
  <r>
    <x v="2"/>
    <x v="29"/>
    <x v="9"/>
    <n v="19.100000000000001"/>
  </r>
  <r>
    <x v="3"/>
    <x v="30"/>
    <x v="9"/>
    <n v="24.8"/>
  </r>
  <r>
    <x v="3"/>
    <x v="31"/>
    <x v="9"/>
    <n v="28.35"/>
  </r>
  <r>
    <x v="3"/>
    <x v="32"/>
    <x v="9"/>
    <n v="2.5300000000000002"/>
  </r>
  <r>
    <x v="3"/>
    <x v="33"/>
    <x v="9"/>
    <n v="50.150000000000006"/>
  </r>
  <r>
    <x v="3"/>
    <x v="76"/>
    <x v="9"/>
    <n v="50.2"/>
  </r>
  <r>
    <x v="3"/>
    <x v="34"/>
    <x v="9"/>
    <n v="29.299999999999997"/>
  </r>
  <r>
    <x v="3"/>
    <x v="35"/>
    <x v="9"/>
    <n v="10.58"/>
  </r>
  <r>
    <x v="4"/>
    <x v="36"/>
    <x v="9"/>
    <n v="1.9100000000000001"/>
  </r>
  <r>
    <x v="5"/>
    <x v="37"/>
    <x v="9"/>
    <n v="16.75"/>
  </r>
  <r>
    <x v="5"/>
    <x v="38"/>
    <x v="9"/>
    <n v="30.5"/>
  </r>
  <r>
    <x v="5"/>
    <x v="39"/>
    <x v="9"/>
    <n v="44"/>
  </r>
  <r>
    <x v="5"/>
    <x v="40"/>
    <x v="9"/>
    <n v="46.5"/>
  </r>
  <r>
    <x v="5"/>
    <x v="41"/>
    <x v="9"/>
    <n v="109.5"/>
  </r>
  <r>
    <x v="5"/>
    <x v="42"/>
    <x v="9"/>
    <n v="85.25"/>
  </r>
  <r>
    <x v="5"/>
    <x v="62"/>
    <x v="9"/>
    <n v="1.8250000000000002"/>
  </r>
  <r>
    <x v="5"/>
    <x v="43"/>
    <x v="9"/>
    <n v="55.5"/>
  </r>
  <r>
    <x v="5"/>
    <x v="68"/>
    <x v="9"/>
    <n v="48.75"/>
  </r>
  <r>
    <x v="5"/>
    <x v="69"/>
    <x v="9"/>
    <n v="29.25"/>
  </r>
  <r>
    <x v="5"/>
    <x v="44"/>
    <x v="9"/>
    <n v="94.5"/>
  </r>
  <r>
    <x v="5"/>
    <x v="45"/>
    <x v="9"/>
    <n v="49.75"/>
  </r>
  <r>
    <x v="5"/>
    <x v="70"/>
    <x v="9"/>
    <n v="92"/>
  </r>
  <r>
    <x v="5"/>
    <x v="46"/>
    <x v="9"/>
    <n v="46.5"/>
  </r>
  <r>
    <x v="5"/>
    <x v="75"/>
    <x v="9"/>
    <n v="1.825"/>
  </r>
  <r>
    <x v="6"/>
    <x v="47"/>
    <x v="9"/>
    <n v="75"/>
  </r>
  <r>
    <x v="6"/>
    <x v="48"/>
    <x v="9"/>
    <n v="54.25"/>
  </r>
  <r>
    <x v="6"/>
    <x v="49"/>
    <x v="9"/>
    <n v="52.25"/>
  </r>
  <r>
    <x v="6"/>
    <x v="71"/>
    <x v="9"/>
    <n v="56.5"/>
  </r>
  <r>
    <x v="6"/>
    <x v="50"/>
    <x v="9"/>
    <n v="110.25"/>
  </r>
  <r>
    <x v="6"/>
    <x v="72"/>
    <x v="9"/>
    <n v="2.7666666666666671"/>
  </r>
  <r>
    <x v="6"/>
    <x v="51"/>
    <x v="9"/>
    <n v="8.0500000000000007"/>
  </r>
  <r>
    <x v="6"/>
    <x v="52"/>
    <x v="9"/>
    <n v="5.55"/>
  </r>
  <r>
    <x v="6"/>
    <x v="53"/>
    <x v="9"/>
    <n v="52.5"/>
  </r>
  <r>
    <x v="6"/>
    <x v="54"/>
    <x v="9"/>
    <n v="9.85"/>
  </r>
  <r>
    <x v="7"/>
    <x v="55"/>
    <x v="9"/>
    <n v="12"/>
  </r>
  <r>
    <x v="7"/>
    <x v="56"/>
    <x v="9"/>
    <n v="62"/>
  </r>
  <r>
    <x v="7"/>
    <x v="57"/>
    <x v="9"/>
    <n v="21"/>
  </r>
  <r>
    <x v="7"/>
    <x v="58"/>
    <x v="9"/>
    <n v="37"/>
  </r>
  <r>
    <x v="1"/>
    <x v="77"/>
    <x v="10"/>
    <n v="13.75"/>
  </r>
  <r>
    <x v="1"/>
    <x v="78"/>
    <x v="10"/>
    <n v="9.375"/>
  </r>
  <r>
    <x v="1"/>
    <x v="79"/>
    <x v="10"/>
    <n v="18"/>
  </r>
  <r>
    <x v="1"/>
    <x v="59"/>
    <x v="10"/>
    <n v="8.4"/>
  </r>
  <r>
    <x v="1"/>
    <x v="1"/>
    <x v="10"/>
    <n v="26.5"/>
  </r>
  <r>
    <x v="1"/>
    <x v="2"/>
    <x v="10"/>
    <n v="26.5"/>
  </r>
  <r>
    <x v="1"/>
    <x v="3"/>
    <x v="10"/>
    <n v="6.7749999999999995"/>
  </r>
  <r>
    <x v="1"/>
    <x v="4"/>
    <x v="10"/>
    <n v="67.25"/>
  </r>
  <r>
    <x v="1"/>
    <x v="5"/>
    <x v="10"/>
    <n v="14.5"/>
  </r>
  <r>
    <x v="1"/>
    <x v="6"/>
    <x v="10"/>
    <n v="4.5"/>
  </r>
  <r>
    <x v="1"/>
    <x v="7"/>
    <x v="10"/>
    <n v="21.5"/>
  </r>
  <r>
    <x v="1"/>
    <x v="8"/>
    <x v="10"/>
    <n v="14"/>
  </r>
  <r>
    <x v="1"/>
    <x v="9"/>
    <x v="10"/>
    <n v="60.666666666666664"/>
  </r>
  <r>
    <x v="1"/>
    <x v="10"/>
    <x v="10"/>
    <n v="16.5"/>
  </r>
  <r>
    <x v="1"/>
    <x v="11"/>
    <x v="10"/>
    <n v="28.5"/>
  </r>
  <r>
    <x v="1"/>
    <x v="80"/>
    <x v="10"/>
    <n v="26.25"/>
  </r>
  <r>
    <x v="1"/>
    <x v="60"/>
    <x v="10"/>
    <n v="22"/>
  </r>
  <r>
    <x v="1"/>
    <x v="63"/>
    <x v="10"/>
    <n v="38.5"/>
  </r>
  <r>
    <x v="1"/>
    <x v="12"/>
    <x v="10"/>
    <n v="13.95"/>
  </r>
  <r>
    <x v="1"/>
    <x v="81"/>
    <x v="10"/>
    <n v="16.2"/>
  </r>
  <r>
    <x v="1"/>
    <x v="13"/>
    <x v="10"/>
    <n v="12.25"/>
  </r>
  <r>
    <x v="1"/>
    <x v="14"/>
    <x v="10"/>
    <n v="13.95"/>
  </r>
  <r>
    <x v="1"/>
    <x v="15"/>
    <x v="10"/>
    <n v="7.05"/>
  </r>
  <r>
    <x v="1"/>
    <x v="16"/>
    <x v="10"/>
    <n v="16.55"/>
  </r>
  <r>
    <x v="1"/>
    <x v="73"/>
    <x v="10"/>
    <n v="30.075000000000003"/>
  </r>
  <r>
    <x v="1"/>
    <x v="74"/>
    <x v="10"/>
    <n v="33.450000000000003"/>
  </r>
  <r>
    <x v="1"/>
    <x v="17"/>
    <x v="10"/>
    <n v="13.124999999999998"/>
  </r>
  <r>
    <x v="1"/>
    <x v="18"/>
    <x v="10"/>
    <n v="16.3"/>
  </r>
  <r>
    <x v="1"/>
    <x v="82"/>
    <x v="10"/>
    <n v="17.575000000000003"/>
  </r>
  <r>
    <x v="1"/>
    <x v="61"/>
    <x v="10"/>
    <n v="15.725"/>
  </r>
  <r>
    <x v="1"/>
    <x v="19"/>
    <x v="10"/>
    <n v="22.625000000000004"/>
  </r>
  <r>
    <x v="1"/>
    <x v="20"/>
    <x v="10"/>
    <n v="10.399999999999999"/>
  </r>
  <r>
    <x v="1"/>
    <x v="21"/>
    <x v="10"/>
    <n v="14.35"/>
  </r>
  <r>
    <x v="1"/>
    <x v="83"/>
    <x v="10"/>
    <n v="12.424999999999999"/>
  </r>
  <r>
    <x v="1"/>
    <x v="23"/>
    <x v="10"/>
    <n v="3.1999999999999997"/>
  </r>
  <r>
    <x v="1"/>
    <x v="84"/>
    <x v="10"/>
    <n v="5.0750000000000002"/>
  </r>
  <r>
    <x v="2"/>
    <x v="64"/>
    <x v="10"/>
    <n v="41.5"/>
  </r>
  <r>
    <x v="2"/>
    <x v="24"/>
    <x v="10"/>
    <n v="58.5"/>
  </r>
  <r>
    <x v="2"/>
    <x v="65"/>
    <x v="10"/>
    <n v="52"/>
  </r>
  <r>
    <x v="2"/>
    <x v="25"/>
    <x v="10"/>
    <n v="16"/>
  </r>
  <r>
    <x v="2"/>
    <x v="26"/>
    <x v="10"/>
    <n v="75.25"/>
  </r>
  <r>
    <x v="2"/>
    <x v="27"/>
    <x v="10"/>
    <n v="47"/>
  </r>
  <r>
    <x v="2"/>
    <x v="28"/>
    <x v="10"/>
    <n v="49"/>
  </r>
  <r>
    <x v="2"/>
    <x v="66"/>
    <x v="10"/>
    <n v="63"/>
  </r>
  <r>
    <x v="2"/>
    <x v="67"/>
    <x v="10"/>
    <n v="27.5"/>
  </r>
  <r>
    <x v="2"/>
    <x v="29"/>
    <x v="10"/>
    <n v="16.75"/>
  </r>
  <r>
    <x v="2"/>
    <x v="85"/>
    <x v="10"/>
    <n v="66"/>
  </r>
  <r>
    <x v="3"/>
    <x v="30"/>
    <x v="10"/>
    <n v="21.55"/>
  </r>
  <r>
    <x v="3"/>
    <x v="31"/>
    <x v="10"/>
    <n v="17.25"/>
  </r>
  <r>
    <x v="3"/>
    <x v="32"/>
    <x v="10"/>
    <n v="0.67999999999999994"/>
  </r>
  <r>
    <x v="3"/>
    <x v="33"/>
    <x v="10"/>
    <n v="35.025000000000006"/>
  </r>
  <r>
    <x v="3"/>
    <x v="76"/>
    <x v="10"/>
    <n v="27.950000000000003"/>
  </r>
  <r>
    <x v="3"/>
    <x v="34"/>
    <x v="10"/>
    <n v="24.45"/>
  </r>
  <r>
    <x v="3"/>
    <x v="35"/>
    <x v="10"/>
    <n v="7.7850000000000001"/>
  </r>
  <r>
    <x v="4"/>
    <x v="36"/>
    <x v="10"/>
    <n v="2"/>
  </r>
  <r>
    <x v="5"/>
    <x v="86"/>
    <x v="10"/>
    <n v="16.5"/>
  </r>
  <r>
    <x v="5"/>
    <x v="37"/>
    <x v="10"/>
    <n v="9.875"/>
  </r>
  <r>
    <x v="5"/>
    <x v="87"/>
    <x v="10"/>
    <n v="11.75"/>
  </r>
  <r>
    <x v="5"/>
    <x v="88"/>
    <x v="10"/>
    <n v="63"/>
  </r>
  <r>
    <x v="5"/>
    <x v="38"/>
    <x v="10"/>
    <n v="28.75"/>
  </r>
  <r>
    <x v="5"/>
    <x v="89"/>
    <x v="10"/>
    <n v="18.5"/>
  </r>
  <r>
    <x v="5"/>
    <x v="39"/>
    <x v="10"/>
    <n v="38.25"/>
  </r>
  <r>
    <x v="5"/>
    <x v="40"/>
    <x v="10"/>
    <n v="31.5"/>
  </r>
  <r>
    <x v="5"/>
    <x v="41"/>
    <x v="10"/>
    <n v="85.25"/>
  </r>
  <r>
    <x v="5"/>
    <x v="42"/>
    <x v="10"/>
    <n v="66.5"/>
  </r>
  <r>
    <x v="5"/>
    <x v="62"/>
    <x v="10"/>
    <n v="1.6"/>
  </r>
  <r>
    <x v="5"/>
    <x v="43"/>
    <x v="10"/>
    <n v="56.75"/>
  </r>
  <r>
    <x v="5"/>
    <x v="68"/>
    <x v="10"/>
    <n v="43.25"/>
  </r>
  <r>
    <x v="5"/>
    <x v="69"/>
    <x v="10"/>
    <n v="33"/>
  </r>
  <r>
    <x v="5"/>
    <x v="44"/>
    <x v="10"/>
    <n v="86.5"/>
  </r>
  <r>
    <x v="5"/>
    <x v="45"/>
    <x v="10"/>
    <n v="41.75"/>
  </r>
  <r>
    <x v="5"/>
    <x v="70"/>
    <x v="10"/>
    <n v="62.75"/>
  </r>
  <r>
    <x v="5"/>
    <x v="46"/>
    <x v="10"/>
    <n v="44.5"/>
  </r>
  <r>
    <x v="5"/>
    <x v="75"/>
    <x v="10"/>
    <n v="3.8333333333333335"/>
  </r>
  <r>
    <x v="6"/>
    <x v="47"/>
    <x v="10"/>
    <n v="53"/>
  </r>
  <r>
    <x v="6"/>
    <x v="48"/>
    <x v="10"/>
    <n v="42.75"/>
  </r>
  <r>
    <x v="6"/>
    <x v="49"/>
    <x v="10"/>
    <n v="39.5"/>
  </r>
  <r>
    <x v="6"/>
    <x v="90"/>
    <x v="10"/>
    <n v="7.5250000000000004"/>
  </r>
  <r>
    <x v="6"/>
    <x v="71"/>
    <x v="10"/>
    <n v="54.25"/>
  </r>
  <r>
    <x v="6"/>
    <x v="50"/>
    <x v="10"/>
    <n v="92.75"/>
  </r>
  <r>
    <x v="6"/>
    <x v="72"/>
    <x v="10"/>
    <n v="1.65"/>
  </r>
  <r>
    <x v="6"/>
    <x v="51"/>
    <x v="10"/>
    <n v="2.1"/>
  </r>
  <r>
    <x v="6"/>
    <x v="52"/>
    <x v="10"/>
    <n v="5.8"/>
  </r>
  <r>
    <x v="6"/>
    <x v="53"/>
    <x v="10"/>
    <n v="41.25"/>
  </r>
  <r>
    <x v="6"/>
    <x v="54"/>
    <x v="10"/>
    <n v="22"/>
  </r>
  <r>
    <x v="7"/>
    <x v="57"/>
    <x v="10"/>
    <n v="31.55"/>
  </r>
  <r>
    <x v="7"/>
    <x v="58"/>
    <x v="10"/>
    <n v="32.033333333333331"/>
  </r>
  <r>
    <x v="1"/>
    <x v="77"/>
    <x v="11"/>
    <n v="14.2"/>
  </r>
  <r>
    <x v="1"/>
    <x v="78"/>
    <x v="11"/>
    <n v="8.1999999999999993"/>
  </r>
  <r>
    <x v="1"/>
    <x v="79"/>
    <x v="11"/>
    <n v="12.95"/>
  </r>
  <r>
    <x v="1"/>
    <x v="59"/>
    <x v="11"/>
    <n v="9.15"/>
  </r>
  <r>
    <x v="1"/>
    <x v="1"/>
    <x v="11"/>
    <n v="25.45"/>
  </r>
  <r>
    <x v="1"/>
    <x v="2"/>
    <x v="11"/>
    <n v="26.75"/>
  </r>
  <r>
    <x v="1"/>
    <x v="3"/>
    <x v="11"/>
    <n v="5.35"/>
  </r>
  <r>
    <x v="1"/>
    <x v="4"/>
    <x v="11"/>
    <n v="73.75"/>
  </r>
  <r>
    <x v="1"/>
    <x v="5"/>
    <x v="11"/>
    <n v="16.149999999999999"/>
  </r>
  <r>
    <x v="1"/>
    <x v="6"/>
    <x v="11"/>
    <n v="17.799999999999997"/>
  </r>
  <r>
    <x v="1"/>
    <x v="7"/>
    <x v="11"/>
    <n v="19.200000000000003"/>
  </r>
  <r>
    <x v="1"/>
    <x v="8"/>
    <x v="11"/>
    <n v="17.600000000000001"/>
  </r>
  <r>
    <x v="1"/>
    <x v="9"/>
    <x v="11"/>
    <n v="68.25"/>
  </r>
  <r>
    <x v="1"/>
    <x v="10"/>
    <x v="11"/>
    <n v="19.350000000000001"/>
  </r>
  <r>
    <x v="1"/>
    <x v="11"/>
    <x v="11"/>
    <n v="26.950000000000003"/>
  </r>
  <r>
    <x v="1"/>
    <x v="80"/>
    <x v="11"/>
    <n v="26.85"/>
  </r>
  <r>
    <x v="1"/>
    <x v="60"/>
    <x v="11"/>
    <n v="20.85"/>
  </r>
  <r>
    <x v="1"/>
    <x v="63"/>
    <x v="11"/>
    <n v="39.6"/>
  </r>
  <r>
    <x v="1"/>
    <x v="12"/>
    <x v="11"/>
    <n v="15.15"/>
  </r>
  <r>
    <x v="1"/>
    <x v="81"/>
    <x v="11"/>
    <n v="11.85"/>
  </r>
  <r>
    <x v="1"/>
    <x v="13"/>
    <x v="11"/>
    <n v="11.7"/>
  </r>
  <r>
    <x v="1"/>
    <x v="14"/>
    <x v="11"/>
    <n v="18.45"/>
  </r>
  <r>
    <x v="1"/>
    <x v="15"/>
    <x v="11"/>
    <n v="8.0500000000000007"/>
  </r>
  <r>
    <x v="1"/>
    <x v="16"/>
    <x v="11"/>
    <n v="15.2"/>
  </r>
  <r>
    <x v="1"/>
    <x v="73"/>
    <x v="11"/>
    <n v="27.85"/>
  </r>
  <r>
    <x v="1"/>
    <x v="74"/>
    <x v="11"/>
    <n v="31.8"/>
  </r>
  <r>
    <x v="1"/>
    <x v="17"/>
    <x v="11"/>
    <n v="13.2"/>
  </r>
  <r>
    <x v="1"/>
    <x v="18"/>
    <x v="11"/>
    <n v="16.8"/>
  </r>
  <r>
    <x v="1"/>
    <x v="82"/>
    <x v="11"/>
    <n v="22.65"/>
  </r>
  <r>
    <x v="1"/>
    <x v="61"/>
    <x v="11"/>
    <n v="16"/>
  </r>
  <r>
    <x v="1"/>
    <x v="19"/>
    <x v="11"/>
    <n v="22.55"/>
  </r>
  <r>
    <x v="1"/>
    <x v="20"/>
    <x v="11"/>
    <n v="10.100000000000001"/>
  </r>
  <r>
    <x v="1"/>
    <x v="21"/>
    <x v="11"/>
    <n v="14.55"/>
  </r>
  <r>
    <x v="1"/>
    <x v="83"/>
    <x v="11"/>
    <n v="20.799999999999997"/>
  </r>
  <r>
    <x v="1"/>
    <x v="23"/>
    <x v="11"/>
    <n v="3.05"/>
  </r>
  <r>
    <x v="1"/>
    <x v="84"/>
    <x v="11"/>
    <n v="6.9"/>
  </r>
  <r>
    <x v="2"/>
    <x v="64"/>
    <x v="11"/>
    <n v="42.5"/>
  </r>
  <r>
    <x v="2"/>
    <x v="24"/>
    <x v="11"/>
    <n v="66"/>
  </r>
  <r>
    <x v="2"/>
    <x v="65"/>
    <x v="11"/>
    <n v="60"/>
  </r>
  <r>
    <x v="2"/>
    <x v="25"/>
    <x v="11"/>
    <n v="12.65"/>
  </r>
  <r>
    <x v="2"/>
    <x v="26"/>
    <x v="11"/>
    <n v="88.5"/>
  </r>
  <r>
    <x v="2"/>
    <x v="27"/>
    <x v="11"/>
    <n v="46.5"/>
  </r>
  <r>
    <x v="2"/>
    <x v="28"/>
    <x v="11"/>
    <n v="62"/>
  </r>
  <r>
    <x v="2"/>
    <x v="66"/>
    <x v="11"/>
    <n v="62"/>
  </r>
  <r>
    <x v="2"/>
    <x v="67"/>
    <x v="11"/>
    <n v="18"/>
  </r>
  <r>
    <x v="2"/>
    <x v="29"/>
    <x v="11"/>
    <n v="13"/>
  </r>
  <r>
    <x v="2"/>
    <x v="85"/>
    <x v="11"/>
    <n v="64"/>
  </r>
  <r>
    <x v="3"/>
    <x v="30"/>
    <x v="11"/>
    <n v="17.649999999999999"/>
  </r>
  <r>
    <x v="3"/>
    <x v="31"/>
    <x v="11"/>
    <n v="19.7"/>
  </r>
  <r>
    <x v="3"/>
    <x v="32"/>
    <x v="11"/>
    <n v="1.04"/>
  </r>
  <r>
    <x v="3"/>
    <x v="33"/>
    <x v="11"/>
    <n v="33.200000000000003"/>
  </r>
  <r>
    <x v="3"/>
    <x v="91"/>
    <x v="11"/>
    <n v="29.6"/>
  </r>
  <r>
    <x v="3"/>
    <x v="76"/>
    <x v="11"/>
    <n v="28.4"/>
  </r>
  <r>
    <x v="3"/>
    <x v="34"/>
    <x v="11"/>
    <n v="39.1"/>
  </r>
  <r>
    <x v="3"/>
    <x v="35"/>
    <x v="11"/>
    <n v="8.620000000000001"/>
  </r>
  <r>
    <x v="4"/>
    <x v="36"/>
    <x v="11"/>
    <n v="1.925"/>
  </r>
  <r>
    <x v="5"/>
    <x v="86"/>
    <x v="11"/>
    <n v="19"/>
  </r>
  <r>
    <x v="5"/>
    <x v="37"/>
    <x v="11"/>
    <n v="8.1999999999999993"/>
  </r>
  <r>
    <x v="5"/>
    <x v="87"/>
    <x v="11"/>
    <n v="13.5"/>
  </r>
  <r>
    <x v="5"/>
    <x v="88"/>
    <x v="11"/>
    <n v="62"/>
  </r>
  <r>
    <x v="5"/>
    <x v="38"/>
    <x v="11"/>
    <n v="31.5"/>
  </r>
  <r>
    <x v="5"/>
    <x v="89"/>
    <x v="11"/>
    <n v="16"/>
  </r>
  <r>
    <x v="5"/>
    <x v="39"/>
    <x v="11"/>
    <n v="32.5"/>
  </r>
  <r>
    <x v="5"/>
    <x v="40"/>
    <x v="11"/>
    <n v="37"/>
  </r>
  <r>
    <x v="5"/>
    <x v="41"/>
    <x v="11"/>
    <n v="86.5"/>
  </r>
  <r>
    <x v="5"/>
    <x v="42"/>
    <x v="11"/>
    <n v="70.5"/>
  </r>
  <r>
    <x v="5"/>
    <x v="62"/>
    <x v="11"/>
    <n v="1.7"/>
  </r>
  <r>
    <x v="5"/>
    <x v="43"/>
    <x v="11"/>
    <n v="68.5"/>
  </r>
  <r>
    <x v="5"/>
    <x v="68"/>
    <x v="11"/>
    <n v="46.5"/>
  </r>
  <r>
    <x v="5"/>
    <x v="69"/>
    <x v="11"/>
    <n v="32.5"/>
  </r>
  <r>
    <x v="5"/>
    <x v="44"/>
    <x v="11"/>
    <n v="91"/>
  </r>
  <r>
    <x v="5"/>
    <x v="45"/>
    <x v="11"/>
    <n v="39"/>
  </r>
  <r>
    <x v="5"/>
    <x v="70"/>
    <x v="11"/>
    <n v="64"/>
  </r>
  <r>
    <x v="5"/>
    <x v="46"/>
    <x v="11"/>
    <n v="44"/>
  </r>
  <r>
    <x v="5"/>
    <x v="75"/>
    <x v="11"/>
    <n v="2.4"/>
  </r>
  <r>
    <x v="6"/>
    <x v="47"/>
    <x v="11"/>
    <n v="58"/>
  </r>
  <r>
    <x v="6"/>
    <x v="48"/>
    <x v="11"/>
    <n v="46"/>
  </r>
  <r>
    <x v="6"/>
    <x v="49"/>
    <x v="11"/>
    <n v="34.5"/>
  </r>
  <r>
    <x v="6"/>
    <x v="90"/>
    <x v="11"/>
    <n v="8.1999999999999993"/>
  </r>
  <r>
    <x v="6"/>
    <x v="71"/>
    <x v="11"/>
    <n v="49"/>
  </r>
  <r>
    <x v="6"/>
    <x v="50"/>
    <x v="11"/>
    <n v="86.5"/>
  </r>
  <r>
    <x v="6"/>
    <x v="72"/>
    <x v="11"/>
    <n v="1.7"/>
  </r>
  <r>
    <x v="6"/>
    <x v="51"/>
    <x v="11"/>
    <n v="1.7"/>
  </r>
  <r>
    <x v="6"/>
    <x v="52"/>
    <x v="11"/>
    <n v="5.75"/>
  </r>
  <r>
    <x v="6"/>
    <x v="53"/>
    <x v="11"/>
    <n v="43.5"/>
  </r>
  <r>
    <x v="6"/>
    <x v="54"/>
    <x v="11"/>
    <n v="20.5"/>
  </r>
  <r>
    <x v="7"/>
    <x v="57"/>
    <x v="11"/>
    <n v="23.5"/>
  </r>
  <r>
    <x v="7"/>
    <x v="58"/>
    <x v="11"/>
    <n v="31.55"/>
  </r>
  <r>
    <x v="1"/>
    <x v="77"/>
    <x v="12"/>
    <n v="12.25"/>
  </r>
  <r>
    <x v="1"/>
    <x v="92"/>
    <x v="12"/>
    <n v="22.65"/>
  </r>
  <r>
    <x v="1"/>
    <x v="78"/>
    <x v="12"/>
    <n v="7.75"/>
  </r>
  <r>
    <x v="1"/>
    <x v="79"/>
    <x v="12"/>
    <n v="14.7"/>
  </r>
  <r>
    <x v="1"/>
    <x v="59"/>
    <x v="12"/>
    <n v="7.5"/>
  </r>
  <r>
    <x v="1"/>
    <x v="1"/>
    <x v="12"/>
    <n v="30.5"/>
  </r>
  <r>
    <x v="1"/>
    <x v="2"/>
    <x v="12"/>
    <n v="24.4"/>
  </r>
  <r>
    <x v="1"/>
    <x v="3"/>
    <x v="12"/>
    <n v="5.6"/>
  </r>
  <r>
    <x v="1"/>
    <x v="4"/>
    <x v="12"/>
    <n v="75.25"/>
  </r>
  <r>
    <x v="1"/>
    <x v="5"/>
    <x v="12"/>
    <n v="14.8"/>
  </r>
  <r>
    <x v="1"/>
    <x v="6"/>
    <x v="12"/>
    <n v="18.55"/>
  </r>
  <r>
    <x v="1"/>
    <x v="7"/>
    <x v="12"/>
    <n v="29.8"/>
  </r>
  <r>
    <x v="1"/>
    <x v="8"/>
    <x v="12"/>
    <n v="17.5"/>
  </r>
  <r>
    <x v="1"/>
    <x v="9"/>
    <x v="12"/>
    <n v="63.65"/>
  </r>
  <r>
    <x v="1"/>
    <x v="10"/>
    <x v="12"/>
    <n v="18.600000000000001"/>
  </r>
  <r>
    <x v="1"/>
    <x v="11"/>
    <x v="12"/>
    <n v="26.1"/>
  </r>
  <r>
    <x v="1"/>
    <x v="80"/>
    <x v="12"/>
    <n v="31.650000000000002"/>
  </r>
  <r>
    <x v="1"/>
    <x v="60"/>
    <x v="12"/>
    <n v="22.6"/>
  </r>
  <r>
    <x v="1"/>
    <x v="63"/>
    <x v="12"/>
    <n v="48.5"/>
  </r>
  <r>
    <x v="1"/>
    <x v="12"/>
    <x v="12"/>
    <n v="17.05"/>
  </r>
  <r>
    <x v="1"/>
    <x v="81"/>
    <x v="12"/>
    <n v="11.600000000000001"/>
  </r>
  <r>
    <x v="1"/>
    <x v="13"/>
    <x v="12"/>
    <n v="10.649999999999999"/>
  </r>
  <r>
    <x v="1"/>
    <x v="14"/>
    <x v="12"/>
    <n v="17.200000000000003"/>
  </r>
  <r>
    <x v="1"/>
    <x v="15"/>
    <x v="12"/>
    <n v="6.95"/>
  </r>
  <r>
    <x v="1"/>
    <x v="16"/>
    <x v="12"/>
    <n v="18.5"/>
  </r>
  <r>
    <x v="1"/>
    <x v="73"/>
    <x v="12"/>
    <n v="28.15"/>
  </r>
  <r>
    <x v="1"/>
    <x v="17"/>
    <x v="12"/>
    <n v="12.5"/>
  </r>
  <r>
    <x v="1"/>
    <x v="18"/>
    <x v="12"/>
    <n v="22.7"/>
  </r>
  <r>
    <x v="1"/>
    <x v="82"/>
    <x v="12"/>
    <n v="17.25"/>
  </r>
  <r>
    <x v="1"/>
    <x v="61"/>
    <x v="12"/>
    <n v="15.399999999999999"/>
  </r>
  <r>
    <x v="1"/>
    <x v="19"/>
    <x v="12"/>
    <n v="22.200000000000003"/>
  </r>
  <r>
    <x v="1"/>
    <x v="20"/>
    <x v="12"/>
    <n v="8.15"/>
  </r>
  <r>
    <x v="1"/>
    <x v="21"/>
    <x v="12"/>
    <n v="13.4"/>
  </r>
  <r>
    <x v="1"/>
    <x v="83"/>
    <x v="12"/>
    <n v="13.399999999999999"/>
  </r>
  <r>
    <x v="1"/>
    <x v="23"/>
    <x v="12"/>
    <n v="3.95"/>
  </r>
  <r>
    <x v="1"/>
    <x v="84"/>
    <x v="12"/>
    <n v="8"/>
  </r>
  <r>
    <x v="2"/>
    <x v="64"/>
    <x v="12"/>
    <n v="34"/>
  </r>
  <r>
    <x v="2"/>
    <x v="24"/>
    <x v="12"/>
    <n v="62"/>
  </r>
  <r>
    <x v="2"/>
    <x v="65"/>
    <x v="12"/>
    <n v="51"/>
  </r>
  <r>
    <x v="2"/>
    <x v="25"/>
    <x v="12"/>
    <n v="13"/>
  </r>
  <r>
    <x v="2"/>
    <x v="26"/>
    <x v="12"/>
    <n v="75"/>
  </r>
  <r>
    <x v="2"/>
    <x v="27"/>
    <x v="12"/>
    <n v="47.5"/>
  </r>
  <r>
    <x v="2"/>
    <x v="28"/>
    <x v="12"/>
    <n v="58"/>
  </r>
  <r>
    <x v="2"/>
    <x v="66"/>
    <x v="12"/>
    <n v="59.5"/>
  </r>
  <r>
    <x v="2"/>
    <x v="67"/>
    <x v="12"/>
    <n v="17.149999999999999"/>
  </r>
  <r>
    <x v="2"/>
    <x v="29"/>
    <x v="12"/>
    <n v="16"/>
  </r>
  <r>
    <x v="2"/>
    <x v="85"/>
    <x v="12"/>
    <n v="60"/>
  </r>
  <r>
    <x v="3"/>
    <x v="30"/>
    <x v="12"/>
    <n v="18.700000000000003"/>
  </r>
  <r>
    <x v="3"/>
    <x v="31"/>
    <x v="12"/>
    <n v="21.450000000000003"/>
  </r>
  <r>
    <x v="3"/>
    <x v="32"/>
    <x v="12"/>
    <n v="0.45299999999999996"/>
  </r>
  <r>
    <x v="3"/>
    <x v="33"/>
    <x v="12"/>
    <n v="41.3"/>
  </r>
  <r>
    <x v="3"/>
    <x v="91"/>
    <x v="12"/>
    <n v="33.799999999999997"/>
  </r>
  <r>
    <x v="3"/>
    <x v="76"/>
    <x v="12"/>
    <n v="34.75"/>
  </r>
  <r>
    <x v="3"/>
    <x v="34"/>
    <x v="12"/>
    <n v="34.349999999999994"/>
  </r>
  <r>
    <x v="3"/>
    <x v="35"/>
    <x v="12"/>
    <n v="8.7050000000000001"/>
  </r>
  <r>
    <x v="4"/>
    <x v="36"/>
    <x v="12"/>
    <n v="2.0099999999999998"/>
  </r>
  <r>
    <x v="5"/>
    <x v="86"/>
    <x v="12"/>
    <n v="23"/>
  </r>
  <r>
    <x v="5"/>
    <x v="37"/>
    <x v="12"/>
    <n v="16"/>
  </r>
  <r>
    <x v="5"/>
    <x v="87"/>
    <x v="12"/>
    <n v="13"/>
  </r>
  <r>
    <x v="5"/>
    <x v="88"/>
    <x v="12"/>
    <n v="68.5"/>
  </r>
  <r>
    <x v="5"/>
    <x v="38"/>
    <x v="12"/>
    <n v="30"/>
  </r>
  <r>
    <x v="5"/>
    <x v="89"/>
    <x v="12"/>
    <n v="21.5"/>
  </r>
  <r>
    <x v="5"/>
    <x v="39"/>
    <x v="12"/>
    <n v="35.5"/>
  </r>
  <r>
    <x v="5"/>
    <x v="40"/>
    <x v="12"/>
    <n v="35.5"/>
  </r>
  <r>
    <x v="5"/>
    <x v="41"/>
    <x v="12"/>
    <n v="82"/>
  </r>
  <r>
    <x v="5"/>
    <x v="42"/>
    <x v="12"/>
    <n v="70.5"/>
  </r>
  <r>
    <x v="5"/>
    <x v="62"/>
    <x v="12"/>
    <n v="1.75"/>
  </r>
  <r>
    <x v="5"/>
    <x v="43"/>
    <x v="12"/>
    <n v="66.5"/>
  </r>
  <r>
    <x v="5"/>
    <x v="68"/>
    <x v="12"/>
    <n v="48.5"/>
  </r>
  <r>
    <x v="5"/>
    <x v="69"/>
    <x v="12"/>
    <n v="38"/>
  </r>
  <r>
    <x v="5"/>
    <x v="44"/>
    <x v="12"/>
    <n v="88.5"/>
  </r>
  <r>
    <x v="5"/>
    <x v="45"/>
    <x v="12"/>
    <n v="56"/>
  </r>
  <r>
    <x v="5"/>
    <x v="70"/>
    <x v="12"/>
    <n v="68"/>
  </r>
  <r>
    <x v="5"/>
    <x v="46"/>
    <x v="12"/>
    <n v="35"/>
  </r>
  <r>
    <x v="5"/>
    <x v="75"/>
    <x v="12"/>
    <n v="2.9000000000000004"/>
  </r>
  <r>
    <x v="6"/>
    <x v="47"/>
    <x v="12"/>
    <n v="46"/>
  </r>
  <r>
    <x v="6"/>
    <x v="48"/>
    <x v="12"/>
    <n v="46"/>
  </r>
  <r>
    <x v="6"/>
    <x v="49"/>
    <x v="12"/>
    <n v="36.5"/>
  </r>
  <r>
    <x v="6"/>
    <x v="90"/>
    <x v="12"/>
    <n v="9.3000000000000007"/>
  </r>
  <r>
    <x v="6"/>
    <x v="71"/>
    <x v="12"/>
    <n v="41.5"/>
  </r>
  <r>
    <x v="6"/>
    <x v="50"/>
    <x v="12"/>
    <n v="82"/>
  </r>
  <r>
    <x v="6"/>
    <x v="72"/>
    <x v="12"/>
    <n v="0.9"/>
  </r>
  <r>
    <x v="6"/>
    <x v="51"/>
    <x v="12"/>
    <n v="1.75"/>
  </r>
  <r>
    <x v="6"/>
    <x v="52"/>
    <x v="12"/>
    <n v="6.1999999999999993"/>
  </r>
  <r>
    <x v="6"/>
    <x v="53"/>
    <x v="12"/>
    <n v="45.5"/>
  </r>
  <r>
    <x v="6"/>
    <x v="54"/>
    <x v="12"/>
    <n v="42.5"/>
  </r>
  <r>
    <x v="7"/>
    <x v="57"/>
    <x v="12"/>
    <n v="18.3"/>
  </r>
  <r>
    <x v="7"/>
    <x v="58"/>
    <x v="12"/>
    <n v="36.700000000000003"/>
  </r>
  <r>
    <x v="1"/>
    <x v="77"/>
    <x v="13"/>
    <n v="12.45"/>
  </r>
  <r>
    <x v="1"/>
    <x v="92"/>
    <x v="13"/>
    <n v="21.45"/>
  </r>
  <r>
    <x v="1"/>
    <x v="78"/>
    <x v="13"/>
    <n v="7.9"/>
  </r>
  <r>
    <x v="1"/>
    <x v="79"/>
    <x v="13"/>
    <n v="14"/>
  </r>
  <r>
    <x v="1"/>
    <x v="59"/>
    <x v="13"/>
    <n v="8.6000000000000014"/>
  </r>
  <r>
    <x v="1"/>
    <x v="1"/>
    <x v="13"/>
    <n v="19.399999999999999"/>
  </r>
  <r>
    <x v="1"/>
    <x v="2"/>
    <x v="13"/>
    <n v="24.799999999999997"/>
  </r>
  <r>
    <x v="1"/>
    <x v="3"/>
    <x v="13"/>
    <n v="4.9499999999999993"/>
  </r>
  <r>
    <x v="1"/>
    <x v="4"/>
    <x v="13"/>
    <n v="54.65"/>
  </r>
  <r>
    <x v="1"/>
    <x v="5"/>
    <x v="13"/>
    <n v="17"/>
  </r>
  <r>
    <x v="1"/>
    <x v="6"/>
    <x v="13"/>
    <n v="18.75"/>
  </r>
  <r>
    <x v="1"/>
    <x v="7"/>
    <x v="13"/>
    <n v="25.1"/>
  </r>
  <r>
    <x v="1"/>
    <x v="8"/>
    <x v="13"/>
    <n v="22.049999999999997"/>
  </r>
  <r>
    <x v="1"/>
    <x v="9"/>
    <x v="13"/>
    <n v="64.150000000000006"/>
  </r>
  <r>
    <x v="1"/>
    <x v="10"/>
    <x v="13"/>
    <n v="17.8"/>
  </r>
  <r>
    <x v="1"/>
    <x v="11"/>
    <x v="13"/>
    <n v="27.4"/>
  </r>
  <r>
    <x v="1"/>
    <x v="80"/>
    <x v="13"/>
    <n v="28.35"/>
  </r>
  <r>
    <x v="1"/>
    <x v="60"/>
    <x v="13"/>
    <n v="24.05"/>
  </r>
  <r>
    <x v="1"/>
    <x v="63"/>
    <x v="13"/>
    <n v="43.599999999999994"/>
  </r>
  <r>
    <x v="1"/>
    <x v="12"/>
    <x v="13"/>
    <n v="18.799999999999997"/>
  </r>
  <r>
    <x v="1"/>
    <x v="81"/>
    <x v="13"/>
    <n v="8.0500000000000007"/>
  </r>
  <r>
    <x v="1"/>
    <x v="13"/>
    <x v="13"/>
    <n v="10.7"/>
  </r>
  <r>
    <x v="1"/>
    <x v="14"/>
    <x v="13"/>
    <n v="14.75"/>
  </r>
  <r>
    <x v="1"/>
    <x v="15"/>
    <x v="13"/>
    <n v="6.65"/>
  </r>
  <r>
    <x v="1"/>
    <x v="16"/>
    <x v="13"/>
    <n v="17.5"/>
  </r>
  <r>
    <x v="1"/>
    <x v="73"/>
    <x v="13"/>
    <n v="28.3"/>
  </r>
  <r>
    <x v="1"/>
    <x v="17"/>
    <x v="13"/>
    <n v="11.6"/>
  </r>
  <r>
    <x v="1"/>
    <x v="18"/>
    <x v="13"/>
    <n v="15.549999999999999"/>
  </r>
  <r>
    <x v="1"/>
    <x v="82"/>
    <x v="13"/>
    <n v="11.1"/>
  </r>
  <r>
    <x v="1"/>
    <x v="61"/>
    <x v="13"/>
    <n v="14.65"/>
  </r>
  <r>
    <x v="1"/>
    <x v="19"/>
    <x v="13"/>
    <n v="21.65"/>
  </r>
  <r>
    <x v="1"/>
    <x v="20"/>
    <x v="13"/>
    <n v="9"/>
  </r>
  <r>
    <x v="1"/>
    <x v="21"/>
    <x v="13"/>
    <n v="14.35"/>
  </r>
  <r>
    <x v="1"/>
    <x v="83"/>
    <x v="13"/>
    <n v="10.75"/>
  </r>
  <r>
    <x v="1"/>
    <x v="23"/>
    <x v="13"/>
    <n v="3.7"/>
  </r>
  <r>
    <x v="1"/>
    <x v="84"/>
    <x v="13"/>
    <n v="8.1"/>
  </r>
  <r>
    <x v="2"/>
    <x v="64"/>
    <x v="13"/>
    <n v="42.5"/>
  </r>
  <r>
    <x v="2"/>
    <x v="24"/>
    <x v="13"/>
    <n v="55.5"/>
  </r>
  <r>
    <x v="2"/>
    <x v="65"/>
    <x v="13"/>
    <n v="42.5"/>
  </r>
  <r>
    <x v="2"/>
    <x v="25"/>
    <x v="13"/>
    <n v="18.75"/>
  </r>
  <r>
    <x v="2"/>
    <x v="26"/>
    <x v="13"/>
    <n v="62"/>
  </r>
  <r>
    <x v="2"/>
    <x v="27"/>
    <x v="13"/>
    <n v="51"/>
  </r>
  <r>
    <x v="2"/>
    <x v="28"/>
    <x v="13"/>
    <n v="53.5"/>
  </r>
  <r>
    <x v="2"/>
    <x v="66"/>
    <x v="13"/>
    <n v="58"/>
  </r>
  <r>
    <x v="2"/>
    <x v="67"/>
    <x v="13"/>
    <n v="14"/>
  </r>
  <r>
    <x v="2"/>
    <x v="29"/>
    <x v="13"/>
    <n v="7.9499999999999993"/>
  </r>
  <r>
    <x v="2"/>
    <x v="85"/>
    <x v="13"/>
    <n v="62"/>
  </r>
  <r>
    <x v="3"/>
    <x v="30"/>
    <x v="13"/>
    <n v="30.150000000000002"/>
  </r>
  <r>
    <x v="3"/>
    <x v="31"/>
    <x v="13"/>
    <n v="33.700000000000003"/>
  </r>
  <r>
    <x v="3"/>
    <x v="32"/>
    <x v="13"/>
    <n v="0.55499999999999994"/>
  </r>
  <r>
    <x v="3"/>
    <x v="33"/>
    <x v="13"/>
    <n v="31.5"/>
  </r>
  <r>
    <x v="3"/>
    <x v="91"/>
    <x v="13"/>
    <n v="27.15"/>
  </r>
  <r>
    <x v="3"/>
    <x v="76"/>
    <x v="13"/>
    <n v="30.7"/>
  </r>
  <r>
    <x v="3"/>
    <x v="34"/>
    <x v="13"/>
    <n v="28.55"/>
  </r>
  <r>
    <x v="3"/>
    <x v="35"/>
    <x v="13"/>
    <n v="10.1"/>
  </r>
  <r>
    <x v="5"/>
    <x v="86"/>
    <x v="13"/>
    <n v="27"/>
  </r>
  <r>
    <x v="5"/>
    <x v="37"/>
    <x v="13"/>
    <n v="9.6999999999999993"/>
  </r>
  <r>
    <x v="5"/>
    <x v="87"/>
    <x v="13"/>
    <n v="11.5"/>
  </r>
  <r>
    <x v="5"/>
    <x v="88"/>
    <x v="13"/>
    <n v="70.5"/>
  </r>
  <r>
    <x v="5"/>
    <x v="38"/>
    <x v="13"/>
    <n v="31"/>
  </r>
  <r>
    <x v="5"/>
    <x v="89"/>
    <x v="13"/>
    <n v="14.5"/>
  </r>
  <r>
    <x v="5"/>
    <x v="39"/>
    <x v="13"/>
    <n v="35"/>
  </r>
  <r>
    <x v="5"/>
    <x v="40"/>
    <x v="13"/>
    <n v="40.5"/>
  </r>
  <r>
    <x v="5"/>
    <x v="41"/>
    <x v="13"/>
    <n v="77.5"/>
  </r>
  <r>
    <x v="5"/>
    <x v="42"/>
    <x v="13"/>
    <n v="68.5"/>
  </r>
  <r>
    <x v="5"/>
    <x v="62"/>
    <x v="13"/>
    <n v="1.3"/>
  </r>
  <r>
    <x v="5"/>
    <x v="93"/>
    <x v="13"/>
    <n v="55.5"/>
  </r>
  <r>
    <x v="5"/>
    <x v="43"/>
    <x v="13"/>
    <n v="70.5"/>
  </r>
  <r>
    <x v="5"/>
    <x v="68"/>
    <x v="13"/>
    <n v="44"/>
  </r>
  <r>
    <x v="5"/>
    <x v="69"/>
    <x v="13"/>
    <n v="36"/>
  </r>
  <r>
    <x v="5"/>
    <x v="44"/>
    <x v="13"/>
    <n v="77.5"/>
  </r>
  <r>
    <x v="5"/>
    <x v="94"/>
    <x v="13"/>
    <n v="39.5"/>
  </r>
  <r>
    <x v="5"/>
    <x v="70"/>
    <x v="13"/>
    <n v="85.5"/>
  </r>
  <r>
    <x v="5"/>
    <x v="46"/>
    <x v="13"/>
    <n v="46.5"/>
  </r>
  <r>
    <x v="5"/>
    <x v="75"/>
    <x v="13"/>
    <n v="2.6"/>
  </r>
  <r>
    <x v="6"/>
    <x v="47"/>
    <x v="13"/>
    <n v="28"/>
  </r>
  <r>
    <x v="6"/>
    <x v="48"/>
    <x v="13"/>
    <n v="43.5"/>
  </r>
  <r>
    <x v="6"/>
    <x v="49"/>
    <x v="13"/>
    <n v="31"/>
  </r>
  <r>
    <x v="6"/>
    <x v="90"/>
    <x v="13"/>
    <n v="9.5500000000000007"/>
  </r>
  <r>
    <x v="6"/>
    <x v="95"/>
    <x v="13"/>
    <n v="40.5"/>
  </r>
  <r>
    <x v="6"/>
    <x v="50"/>
    <x v="13"/>
    <n v="73"/>
  </r>
  <r>
    <x v="6"/>
    <x v="96"/>
    <x v="13"/>
    <n v="93"/>
  </r>
  <r>
    <x v="6"/>
    <x v="72"/>
    <x v="13"/>
    <n v="0"/>
  </r>
  <r>
    <x v="6"/>
    <x v="51"/>
    <x v="13"/>
    <n v="5.0999999999999996"/>
  </r>
  <r>
    <x v="6"/>
    <x v="52"/>
    <x v="13"/>
    <n v="5.75"/>
  </r>
  <r>
    <x v="6"/>
    <x v="97"/>
    <x v="13"/>
    <n v="29"/>
  </r>
  <r>
    <x v="6"/>
    <x v="54"/>
    <x v="13"/>
    <n v="30.5"/>
  </r>
  <r>
    <x v="6"/>
    <x v="98"/>
    <x v="13"/>
    <n v="1.3"/>
  </r>
  <r>
    <x v="7"/>
    <x v="57"/>
    <x v="13"/>
    <n v="20.049999999999997"/>
  </r>
  <r>
    <x v="7"/>
    <x v="58"/>
    <x v="13"/>
    <n v="37.85"/>
  </r>
  <r>
    <x v="1"/>
    <x v="77"/>
    <x v="14"/>
    <n v="12.3"/>
  </r>
  <r>
    <x v="1"/>
    <x v="92"/>
    <x v="14"/>
    <n v="20.45"/>
  </r>
  <r>
    <x v="1"/>
    <x v="78"/>
    <x v="14"/>
    <n v="7.35"/>
  </r>
  <r>
    <x v="1"/>
    <x v="79"/>
    <x v="14"/>
    <n v="14.45"/>
  </r>
  <r>
    <x v="1"/>
    <x v="59"/>
    <x v="14"/>
    <n v="7.8"/>
  </r>
  <r>
    <x v="1"/>
    <x v="1"/>
    <x v="14"/>
    <n v="27.4"/>
  </r>
  <r>
    <x v="1"/>
    <x v="2"/>
    <x v="14"/>
    <n v="22.95"/>
  </r>
  <r>
    <x v="1"/>
    <x v="3"/>
    <x v="14"/>
    <n v="4.5999999999999996"/>
  </r>
  <r>
    <x v="1"/>
    <x v="4"/>
    <x v="14"/>
    <n v="71"/>
  </r>
  <r>
    <x v="1"/>
    <x v="5"/>
    <x v="14"/>
    <n v="14.8"/>
  </r>
  <r>
    <x v="1"/>
    <x v="6"/>
    <x v="14"/>
    <n v="18.299999999999997"/>
  </r>
  <r>
    <x v="1"/>
    <x v="7"/>
    <x v="14"/>
    <n v="21.5"/>
  </r>
  <r>
    <x v="1"/>
    <x v="8"/>
    <x v="14"/>
    <n v="16.799999999999997"/>
  </r>
  <r>
    <x v="1"/>
    <x v="9"/>
    <x v="14"/>
    <n v="67.25"/>
  </r>
  <r>
    <x v="1"/>
    <x v="10"/>
    <x v="14"/>
    <n v="19"/>
  </r>
  <r>
    <x v="1"/>
    <x v="11"/>
    <x v="14"/>
    <n v="25.35"/>
  </r>
  <r>
    <x v="1"/>
    <x v="80"/>
    <x v="14"/>
    <n v="27.15"/>
  </r>
  <r>
    <x v="1"/>
    <x v="60"/>
    <x v="14"/>
    <n v="24"/>
  </r>
  <r>
    <x v="1"/>
    <x v="63"/>
    <x v="14"/>
    <n v="40.5"/>
  </r>
  <r>
    <x v="1"/>
    <x v="12"/>
    <x v="14"/>
    <n v="16.600000000000001"/>
  </r>
  <r>
    <x v="1"/>
    <x v="81"/>
    <x v="14"/>
    <n v="10.8"/>
  </r>
  <r>
    <x v="1"/>
    <x v="13"/>
    <x v="14"/>
    <n v="9.8000000000000007"/>
  </r>
  <r>
    <x v="1"/>
    <x v="14"/>
    <x v="14"/>
    <n v="13.55"/>
  </r>
  <r>
    <x v="1"/>
    <x v="15"/>
    <x v="14"/>
    <n v="6.15"/>
  </r>
  <r>
    <x v="1"/>
    <x v="16"/>
    <x v="14"/>
    <n v="18"/>
  </r>
  <r>
    <x v="1"/>
    <x v="73"/>
    <x v="14"/>
    <n v="28.9"/>
  </r>
  <r>
    <x v="1"/>
    <x v="74"/>
    <x v="14"/>
    <n v="32"/>
  </r>
  <r>
    <x v="1"/>
    <x v="17"/>
    <x v="14"/>
    <n v="13.4"/>
  </r>
  <r>
    <x v="1"/>
    <x v="18"/>
    <x v="14"/>
    <n v="12.2"/>
  </r>
  <r>
    <x v="1"/>
    <x v="82"/>
    <x v="14"/>
    <n v="16.05"/>
  </r>
  <r>
    <x v="1"/>
    <x v="61"/>
    <x v="14"/>
    <n v="15.149999999999999"/>
  </r>
  <r>
    <x v="1"/>
    <x v="19"/>
    <x v="14"/>
    <n v="20.7"/>
  </r>
  <r>
    <x v="1"/>
    <x v="20"/>
    <x v="14"/>
    <n v="7.65"/>
  </r>
  <r>
    <x v="1"/>
    <x v="21"/>
    <x v="14"/>
    <n v="14.55"/>
  </r>
  <r>
    <x v="1"/>
    <x v="22"/>
    <x v="14"/>
    <n v="11"/>
  </r>
  <r>
    <x v="1"/>
    <x v="83"/>
    <x v="14"/>
    <n v="11.5"/>
  </r>
  <r>
    <x v="1"/>
    <x v="23"/>
    <x v="14"/>
    <n v="3.8499999999999996"/>
  </r>
  <r>
    <x v="1"/>
    <x v="84"/>
    <x v="14"/>
    <n v="8.5"/>
  </r>
  <r>
    <x v="2"/>
    <x v="64"/>
    <x v="14"/>
    <n v="46.5"/>
  </r>
  <r>
    <x v="2"/>
    <x v="24"/>
    <x v="14"/>
    <n v="66"/>
  </r>
  <r>
    <x v="2"/>
    <x v="65"/>
    <x v="14"/>
    <n v="46.5"/>
  </r>
  <r>
    <x v="2"/>
    <x v="25"/>
    <x v="14"/>
    <n v="7.75"/>
  </r>
  <r>
    <x v="2"/>
    <x v="26"/>
    <x v="14"/>
    <n v="64.5"/>
  </r>
  <r>
    <x v="2"/>
    <x v="27"/>
    <x v="14"/>
    <n v="46"/>
  </r>
  <r>
    <x v="2"/>
    <x v="28"/>
    <x v="14"/>
    <n v="55.5"/>
  </r>
  <r>
    <x v="2"/>
    <x v="66"/>
    <x v="14"/>
    <n v="62"/>
  </r>
  <r>
    <x v="2"/>
    <x v="67"/>
    <x v="14"/>
    <n v="13"/>
  </r>
  <r>
    <x v="2"/>
    <x v="29"/>
    <x v="14"/>
    <n v="5.75"/>
  </r>
  <r>
    <x v="2"/>
    <x v="85"/>
    <x v="14"/>
    <n v="62"/>
  </r>
  <r>
    <x v="3"/>
    <x v="30"/>
    <x v="14"/>
    <n v="17.450000000000003"/>
  </r>
  <r>
    <x v="3"/>
    <x v="31"/>
    <x v="14"/>
    <n v="18.899999999999999"/>
  </r>
  <r>
    <x v="3"/>
    <x v="32"/>
    <x v="14"/>
    <n v="8.7999999999999995E-2"/>
  </r>
  <r>
    <x v="3"/>
    <x v="33"/>
    <x v="14"/>
    <n v="35.200000000000003"/>
  </r>
  <r>
    <x v="3"/>
    <x v="91"/>
    <x v="14"/>
    <n v="25.85"/>
  </r>
  <r>
    <x v="3"/>
    <x v="76"/>
    <x v="14"/>
    <n v="36.6"/>
  </r>
  <r>
    <x v="3"/>
    <x v="34"/>
    <x v="14"/>
    <n v="23.700000000000003"/>
  </r>
  <r>
    <x v="3"/>
    <x v="99"/>
    <x v="14"/>
    <n v="40.599999999999994"/>
  </r>
  <r>
    <x v="3"/>
    <x v="100"/>
    <x v="14"/>
    <n v="26.25"/>
  </r>
  <r>
    <x v="3"/>
    <x v="101"/>
    <x v="14"/>
    <n v="5.6150000000000002"/>
  </r>
  <r>
    <x v="3"/>
    <x v="35"/>
    <x v="14"/>
    <n v="7.1050000000000004"/>
  </r>
  <r>
    <x v="4"/>
    <x v="36"/>
    <x v="14"/>
    <n v="1.9699999999999998"/>
  </r>
  <r>
    <x v="5"/>
    <x v="86"/>
    <x v="14"/>
    <n v="21.5"/>
  </r>
  <r>
    <x v="5"/>
    <x v="37"/>
    <x v="14"/>
    <n v="8.5500000000000007"/>
  </r>
  <r>
    <x v="5"/>
    <x v="87"/>
    <x v="14"/>
    <n v="10.35"/>
  </r>
  <r>
    <x v="5"/>
    <x v="88"/>
    <x v="14"/>
    <n v="73"/>
  </r>
  <r>
    <x v="5"/>
    <x v="38"/>
    <x v="14"/>
    <n v="27.5"/>
  </r>
  <r>
    <x v="5"/>
    <x v="89"/>
    <x v="14"/>
    <n v="14"/>
  </r>
  <r>
    <x v="5"/>
    <x v="39"/>
    <x v="14"/>
    <n v="33.5"/>
  </r>
  <r>
    <x v="5"/>
    <x v="40"/>
    <x v="14"/>
    <n v="38"/>
  </r>
  <r>
    <x v="5"/>
    <x v="41"/>
    <x v="14"/>
    <n v="57.5"/>
  </r>
  <r>
    <x v="5"/>
    <x v="42"/>
    <x v="14"/>
    <n v="66.5"/>
  </r>
  <r>
    <x v="5"/>
    <x v="62"/>
    <x v="14"/>
    <n v="1.3"/>
  </r>
  <r>
    <x v="5"/>
    <x v="93"/>
    <x v="14"/>
    <n v="55.5"/>
  </r>
  <r>
    <x v="5"/>
    <x v="43"/>
    <x v="14"/>
    <n v="68.5"/>
  </r>
  <r>
    <x v="5"/>
    <x v="68"/>
    <x v="14"/>
    <n v="45.5"/>
  </r>
  <r>
    <x v="5"/>
    <x v="69"/>
    <x v="14"/>
    <n v="39.5"/>
  </r>
  <r>
    <x v="5"/>
    <x v="44"/>
    <x v="14"/>
    <n v="82"/>
  </r>
  <r>
    <x v="5"/>
    <x v="94"/>
    <x v="14"/>
    <n v="40.5"/>
  </r>
  <r>
    <x v="5"/>
    <x v="70"/>
    <x v="14"/>
    <n v="48.5"/>
  </r>
  <r>
    <x v="5"/>
    <x v="46"/>
    <x v="14"/>
    <n v="46"/>
  </r>
  <r>
    <x v="5"/>
    <x v="75"/>
    <x v="14"/>
    <n v="3.35"/>
  </r>
  <r>
    <x v="6"/>
    <x v="47"/>
    <x v="14"/>
    <n v="33.5"/>
  </r>
  <r>
    <x v="6"/>
    <x v="48"/>
    <x v="14"/>
    <n v="41.5"/>
  </r>
  <r>
    <x v="6"/>
    <x v="49"/>
    <x v="14"/>
    <n v="27.5"/>
  </r>
  <r>
    <x v="6"/>
    <x v="90"/>
    <x v="14"/>
    <n v="12.45"/>
  </r>
  <r>
    <x v="6"/>
    <x v="95"/>
    <x v="14"/>
    <n v="41.5"/>
  </r>
  <r>
    <x v="6"/>
    <x v="50"/>
    <x v="14"/>
    <n v="91"/>
  </r>
  <r>
    <x v="6"/>
    <x v="96"/>
    <x v="14"/>
    <n v="101.5"/>
  </r>
  <r>
    <x v="6"/>
    <x v="72"/>
    <x v="14"/>
    <n v="2.2000000000000002"/>
  </r>
  <r>
    <x v="6"/>
    <x v="51"/>
    <x v="14"/>
    <n v="6.1999999999999993"/>
  </r>
  <r>
    <x v="6"/>
    <x v="52"/>
    <x v="14"/>
    <n v="6.65"/>
  </r>
  <r>
    <x v="6"/>
    <x v="97"/>
    <x v="14"/>
    <n v="30"/>
  </r>
  <r>
    <x v="6"/>
    <x v="98"/>
    <x v="14"/>
    <n v="1.3"/>
  </r>
  <r>
    <x v="7"/>
    <x v="57"/>
    <x v="14"/>
    <n v="16.75"/>
  </r>
  <r>
    <x v="7"/>
    <x v="58"/>
    <x v="14"/>
    <n v="14.3"/>
  </r>
  <r>
    <x v="1"/>
    <x v="77"/>
    <x v="15"/>
    <n v="12.3"/>
  </r>
  <r>
    <x v="1"/>
    <x v="92"/>
    <x v="15"/>
    <n v="18.75"/>
  </r>
  <r>
    <x v="1"/>
    <x v="78"/>
    <x v="15"/>
    <n v="6.8000000000000007"/>
  </r>
  <r>
    <x v="1"/>
    <x v="79"/>
    <x v="15"/>
    <n v="11.350000000000001"/>
  </r>
  <r>
    <x v="1"/>
    <x v="1"/>
    <x v="15"/>
    <n v="15.8"/>
  </r>
  <r>
    <x v="1"/>
    <x v="2"/>
    <x v="15"/>
    <n v="25.45"/>
  </r>
  <r>
    <x v="1"/>
    <x v="3"/>
    <x v="15"/>
    <n v="5.15"/>
  </r>
  <r>
    <x v="1"/>
    <x v="4"/>
    <x v="15"/>
    <n v="62"/>
  </r>
  <r>
    <x v="1"/>
    <x v="5"/>
    <x v="15"/>
    <n v="16.75"/>
  </r>
  <r>
    <x v="1"/>
    <x v="6"/>
    <x v="15"/>
    <n v="17.850000000000001"/>
  </r>
  <r>
    <x v="1"/>
    <x v="7"/>
    <x v="15"/>
    <n v="25.35"/>
  </r>
  <r>
    <x v="1"/>
    <x v="8"/>
    <x v="15"/>
    <n v="14.6"/>
  </r>
  <r>
    <x v="1"/>
    <x v="9"/>
    <x v="15"/>
    <n v="73.25"/>
  </r>
  <r>
    <x v="1"/>
    <x v="10"/>
    <x v="15"/>
    <n v="17.05"/>
  </r>
  <r>
    <x v="1"/>
    <x v="11"/>
    <x v="15"/>
    <n v="23.05"/>
  </r>
  <r>
    <x v="1"/>
    <x v="80"/>
    <x v="15"/>
    <n v="27.15"/>
  </r>
  <r>
    <x v="1"/>
    <x v="60"/>
    <x v="15"/>
    <n v="22.5"/>
  </r>
  <r>
    <x v="1"/>
    <x v="63"/>
    <x v="15"/>
    <n v="34.75"/>
  </r>
  <r>
    <x v="1"/>
    <x v="12"/>
    <x v="15"/>
    <n v="14.45"/>
  </r>
  <r>
    <x v="1"/>
    <x v="81"/>
    <x v="15"/>
    <n v="14.55"/>
  </r>
  <r>
    <x v="1"/>
    <x v="13"/>
    <x v="15"/>
    <n v="9.6"/>
  </r>
  <r>
    <x v="1"/>
    <x v="14"/>
    <x v="15"/>
    <n v="12.9"/>
  </r>
  <r>
    <x v="1"/>
    <x v="15"/>
    <x v="15"/>
    <n v="9.1"/>
  </r>
  <r>
    <x v="1"/>
    <x v="16"/>
    <x v="15"/>
    <n v="14.5"/>
  </r>
  <r>
    <x v="1"/>
    <x v="73"/>
    <x v="15"/>
    <n v="26.55"/>
  </r>
  <r>
    <x v="1"/>
    <x v="74"/>
    <x v="15"/>
    <n v="32.950000000000003"/>
  </r>
  <r>
    <x v="1"/>
    <x v="17"/>
    <x v="15"/>
    <n v="12.3"/>
  </r>
  <r>
    <x v="1"/>
    <x v="18"/>
    <x v="15"/>
    <n v="10.4"/>
  </r>
  <r>
    <x v="1"/>
    <x v="82"/>
    <x v="15"/>
    <n v="7.2"/>
  </r>
  <r>
    <x v="1"/>
    <x v="61"/>
    <x v="15"/>
    <n v="12.15"/>
  </r>
  <r>
    <x v="1"/>
    <x v="19"/>
    <x v="15"/>
    <n v="20.399999999999999"/>
  </r>
  <r>
    <x v="1"/>
    <x v="20"/>
    <x v="15"/>
    <n v="9.6499999999999986"/>
  </r>
  <r>
    <x v="1"/>
    <x v="21"/>
    <x v="15"/>
    <n v="17.350000000000001"/>
  </r>
  <r>
    <x v="1"/>
    <x v="22"/>
    <x v="15"/>
    <n v="9.9499999999999993"/>
  </r>
  <r>
    <x v="1"/>
    <x v="83"/>
    <x v="15"/>
    <n v="18.100000000000001"/>
  </r>
  <r>
    <x v="1"/>
    <x v="23"/>
    <x v="15"/>
    <n v="4.3000000000000007"/>
  </r>
  <r>
    <x v="1"/>
    <x v="84"/>
    <x v="15"/>
    <n v="8.8500000000000014"/>
  </r>
  <r>
    <x v="2"/>
    <x v="64"/>
    <x v="15"/>
    <n v="43.5"/>
  </r>
  <r>
    <x v="2"/>
    <x v="24"/>
    <x v="15"/>
    <n v="52.5"/>
  </r>
  <r>
    <x v="2"/>
    <x v="65"/>
    <x v="15"/>
    <n v="49"/>
  </r>
  <r>
    <x v="2"/>
    <x v="25"/>
    <x v="15"/>
    <n v="32.5"/>
  </r>
  <r>
    <x v="2"/>
    <x v="26"/>
    <x v="15"/>
    <n v="73"/>
  </r>
  <r>
    <x v="2"/>
    <x v="27"/>
    <x v="15"/>
    <n v="41.5"/>
  </r>
  <r>
    <x v="2"/>
    <x v="28"/>
    <x v="15"/>
    <n v="46.5"/>
  </r>
  <r>
    <x v="2"/>
    <x v="66"/>
    <x v="15"/>
    <n v="70.5"/>
  </r>
  <r>
    <x v="2"/>
    <x v="67"/>
    <x v="15"/>
    <n v="20.5"/>
  </r>
  <r>
    <x v="2"/>
    <x v="29"/>
    <x v="15"/>
    <n v="20"/>
  </r>
  <r>
    <x v="2"/>
    <x v="85"/>
    <x v="15"/>
    <n v="66.5"/>
  </r>
  <r>
    <x v="3"/>
    <x v="30"/>
    <x v="15"/>
    <n v="15.25"/>
  </r>
  <r>
    <x v="3"/>
    <x v="31"/>
    <x v="15"/>
    <n v="12.850000000000001"/>
  </r>
  <r>
    <x v="3"/>
    <x v="32"/>
    <x v="15"/>
    <n v="0.23449999999999999"/>
  </r>
  <r>
    <x v="3"/>
    <x v="33"/>
    <x v="15"/>
    <n v="49.75"/>
  </r>
  <r>
    <x v="3"/>
    <x v="91"/>
    <x v="15"/>
    <n v="13.85"/>
  </r>
  <r>
    <x v="3"/>
    <x v="76"/>
    <x v="15"/>
    <n v="36.700000000000003"/>
  </r>
  <r>
    <x v="3"/>
    <x v="34"/>
    <x v="15"/>
    <n v="33.549999999999997"/>
  </r>
  <r>
    <x v="3"/>
    <x v="99"/>
    <x v="15"/>
    <n v="44.65"/>
  </r>
  <r>
    <x v="3"/>
    <x v="100"/>
    <x v="15"/>
    <n v="34.5"/>
  </r>
  <r>
    <x v="3"/>
    <x v="101"/>
    <x v="15"/>
    <n v="11.649999999999999"/>
  </r>
  <r>
    <x v="3"/>
    <x v="35"/>
    <x v="15"/>
    <n v="7.2750000000000004"/>
  </r>
  <r>
    <x v="4"/>
    <x v="36"/>
    <x v="15"/>
    <n v="2.02"/>
  </r>
  <r>
    <x v="5"/>
    <x v="86"/>
    <x v="15"/>
    <n v="14"/>
  </r>
  <r>
    <x v="5"/>
    <x v="37"/>
    <x v="15"/>
    <n v="6.45"/>
  </r>
  <r>
    <x v="5"/>
    <x v="87"/>
    <x v="15"/>
    <n v="9.0500000000000007"/>
  </r>
  <r>
    <x v="5"/>
    <x v="88"/>
    <x v="15"/>
    <n v="57.5"/>
  </r>
  <r>
    <x v="5"/>
    <x v="38"/>
    <x v="15"/>
    <n v="27"/>
  </r>
  <r>
    <x v="5"/>
    <x v="102"/>
    <x v="15"/>
    <n v="19"/>
  </r>
  <r>
    <x v="5"/>
    <x v="103"/>
    <x v="15"/>
    <n v="40"/>
  </r>
  <r>
    <x v="5"/>
    <x v="104"/>
    <x v="15"/>
    <n v="39.5"/>
  </r>
  <r>
    <x v="5"/>
    <x v="105"/>
    <x v="15"/>
    <n v="68.5"/>
  </r>
  <r>
    <x v="5"/>
    <x v="42"/>
    <x v="15"/>
    <n v="59.5"/>
  </r>
  <r>
    <x v="5"/>
    <x v="62"/>
    <x v="15"/>
    <n v="1.1000000000000001"/>
  </r>
  <r>
    <x v="5"/>
    <x v="93"/>
    <x v="15"/>
    <n v="46"/>
  </r>
  <r>
    <x v="5"/>
    <x v="43"/>
    <x v="15"/>
    <n v="68.5"/>
  </r>
  <r>
    <x v="5"/>
    <x v="68"/>
    <x v="15"/>
    <n v="46"/>
  </r>
  <r>
    <x v="5"/>
    <x v="69"/>
    <x v="15"/>
    <n v="32.5"/>
  </r>
  <r>
    <x v="5"/>
    <x v="44"/>
    <x v="15"/>
    <n v="77.5"/>
  </r>
  <r>
    <x v="5"/>
    <x v="94"/>
    <x v="15"/>
    <n v="32.5"/>
  </r>
  <r>
    <x v="5"/>
    <x v="70"/>
    <x v="15"/>
    <n v="45"/>
  </r>
  <r>
    <x v="5"/>
    <x v="46"/>
    <x v="15"/>
    <n v="36.5"/>
  </r>
  <r>
    <x v="5"/>
    <x v="75"/>
    <x v="15"/>
    <n v="3.8000000000000003"/>
  </r>
  <r>
    <x v="6"/>
    <x v="106"/>
    <x v="15"/>
    <n v="38.5"/>
  </r>
  <r>
    <x v="6"/>
    <x v="107"/>
    <x v="15"/>
    <n v="11.25"/>
  </r>
  <r>
    <x v="6"/>
    <x v="48"/>
    <x v="15"/>
    <n v="40"/>
  </r>
  <r>
    <x v="6"/>
    <x v="49"/>
    <x v="15"/>
    <n v="22"/>
  </r>
  <r>
    <x v="6"/>
    <x v="90"/>
    <x v="15"/>
    <n v="5.0999999999999996"/>
  </r>
  <r>
    <x v="6"/>
    <x v="95"/>
    <x v="15"/>
    <n v="30"/>
  </r>
  <r>
    <x v="6"/>
    <x v="50"/>
    <x v="15"/>
    <n v="80"/>
  </r>
  <r>
    <x v="6"/>
    <x v="96"/>
    <x v="15"/>
    <n v="71"/>
  </r>
  <r>
    <x v="6"/>
    <x v="72"/>
    <x v="15"/>
    <n v="0.9"/>
  </r>
  <r>
    <x v="6"/>
    <x v="51"/>
    <x v="15"/>
    <n v="3.1"/>
  </r>
  <r>
    <x v="6"/>
    <x v="52"/>
    <x v="15"/>
    <n v="6"/>
  </r>
  <r>
    <x v="6"/>
    <x v="97"/>
    <x v="15"/>
    <n v="24.5"/>
  </r>
  <r>
    <x v="6"/>
    <x v="98"/>
    <x v="15"/>
    <n v="0.5"/>
  </r>
  <r>
    <x v="7"/>
    <x v="57"/>
    <x v="15"/>
    <n v="22.299999999999997"/>
  </r>
  <r>
    <x v="7"/>
    <x v="58"/>
    <x v="15"/>
    <n v="22.1"/>
  </r>
  <r>
    <x v="1"/>
    <x v="77"/>
    <x v="16"/>
    <n v="14"/>
  </r>
  <r>
    <x v="1"/>
    <x v="92"/>
    <x v="16"/>
    <n v="20.5"/>
  </r>
  <r>
    <x v="1"/>
    <x v="78"/>
    <x v="16"/>
    <n v="9.6999999999999993"/>
  </r>
  <r>
    <x v="1"/>
    <x v="79"/>
    <x v="16"/>
    <n v="13"/>
  </r>
  <r>
    <x v="1"/>
    <x v="59"/>
    <x v="16"/>
    <n v="6.6"/>
  </r>
  <r>
    <x v="1"/>
    <x v="1"/>
    <x v="16"/>
    <n v="25.5"/>
  </r>
  <r>
    <x v="1"/>
    <x v="2"/>
    <x v="16"/>
    <n v="23.5"/>
  </r>
  <r>
    <x v="1"/>
    <x v="3"/>
    <x v="16"/>
    <n v="4.8499999999999996"/>
  </r>
  <r>
    <x v="1"/>
    <x v="4"/>
    <x v="16"/>
    <n v="64.5"/>
  </r>
  <r>
    <x v="1"/>
    <x v="5"/>
    <x v="16"/>
    <n v="15.5"/>
  </r>
  <r>
    <x v="1"/>
    <x v="6"/>
    <x v="16"/>
    <n v="9.15"/>
  </r>
  <r>
    <x v="1"/>
    <x v="7"/>
    <x v="16"/>
    <n v="31.5"/>
  </r>
  <r>
    <x v="1"/>
    <x v="8"/>
    <x v="16"/>
    <n v="18"/>
  </r>
  <r>
    <x v="1"/>
    <x v="9"/>
    <x v="16"/>
    <n v="58"/>
  </r>
  <r>
    <x v="1"/>
    <x v="10"/>
    <x v="16"/>
    <n v="19"/>
  </r>
  <r>
    <x v="1"/>
    <x v="11"/>
    <x v="16"/>
    <n v="25"/>
  </r>
  <r>
    <x v="1"/>
    <x v="80"/>
    <x v="16"/>
    <n v="29.5"/>
  </r>
  <r>
    <x v="1"/>
    <x v="60"/>
    <x v="16"/>
    <n v="28"/>
  </r>
  <r>
    <x v="1"/>
    <x v="63"/>
    <x v="16"/>
    <n v="40"/>
  </r>
  <r>
    <x v="1"/>
    <x v="12"/>
    <x v="16"/>
    <n v="17"/>
  </r>
  <r>
    <x v="1"/>
    <x v="81"/>
    <x v="16"/>
    <n v="12"/>
  </r>
  <r>
    <x v="1"/>
    <x v="13"/>
    <x v="16"/>
    <n v="9.6999999999999993"/>
  </r>
  <r>
    <x v="1"/>
    <x v="14"/>
    <x v="16"/>
    <n v="17"/>
  </r>
  <r>
    <x v="1"/>
    <x v="15"/>
    <x v="16"/>
    <n v="5.8"/>
  </r>
  <r>
    <x v="1"/>
    <x v="16"/>
    <x v="16"/>
    <n v="18.5"/>
  </r>
  <r>
    <x v="1"/>
    <x v="73"/>
    <x v="16"/>
    <n v="28"/>
  </r>
  <r>
    <x v="1"/>
    <x v="74"/>
    <x v="16"/>
    <n v="31"/>
  </r>
  <r>
    <x v="1"/>
    <x v="17"/>
    <x v="16"/>
    <n v="11"/>
  </r>
  <r>
    <x v="1"/>
    <x v="18"/>
    <x v="16"/>
    <n v="16.2"/>
  </r>
  <r>
    <x v="1"/>
    <x v="82"/>
    <x v="16"/>
    <n v="21.05"/>
  </r>
  <r>
    <x v="1"/>
    <x v="61"/>
    <x v="16"/>
    <n v="14.5"/>
  </r>
  <r>
    <x v="1"/>
    <x v="19"/>
    <x v="16"/>
    <n v="22"/>
  </r>
  <r>
    <x v="1"/>
    <x v="20"/>
    <x v="16"/>
    <n v="8.4"/>
  </r>
  <r>
    <x v="1"/>
    <x v="21"/>
    <x v="16"/>
    <n v="19"/>
  </r>
  <r>
    <x v="1"/>
    <x v="22"/>
    <x v="16"/>
    <n v="9.9499999999999993"/>
  </r>
  <r>
    <x v="1"/>
    <x v="83"/>
    <x v="16"/>
    <n v="14.5"/>
  </r>
  <r>
    <x v="1"/>
    <x v="23"/>
    <x v="16"/>
    <n v="5.55"/>
  </r>
  <r>
    <x v="1"/>
    <x v="84"/>
    <x v="16"/>
    <n v="9.1000000000000014"/>
  </r>
  <r>
    <x v="2"/>
    <x v="64"/>
    <x v="16"/>
    <n v="46.5"/>
  </r>
  <r>
    <x v="2"/>
    <x v="24"/>
    <x v="16"/>
    <n v="57.5"/>
  </r>
  <r>
    <x v="2"/>
    <x v="65"/>
    <x v="16"/>
    <n v="40.5"/>
  </r>
  <r>
    <x v="2"/>
    <x v="25"/>
    <x v="16"/>
    <n v="8.4499999999999993"/>
  </r>
  <r>
    <x v="2"/>
    <x v="26"/>
    <x v="16"/>
    <n v="73.5"/>
  </r>
  <r>
    <x v="2"/>
    <x v="27"/>
    <x v="16"/>
    <n v="42"/>
  </r>
  <r>
    <x v="2"/>
    <x v="28"/>
    <x v="16"/>
    <n v="57.5"/>
  </r>
  <r>
    <x v="2"/>
    <x v="66"/>
    <x v="16"/>
    <n v="44"/>
  </r>
  <r>
    <x v="2"/>
    <x v="67"/>
    <x v="16"/>
    <n v="10.7"/>
  </r>
  <r>
    <x v="2"/>
    <x v="29"/>
    <x v="16"/>
    <n v="13.5"/>
  </r>
  <r>
    <x v="2"/>
    <x v="85"/>
    <x v="16"/>
    <n v="48.5"/>
  </r>
  <r>
    <x v="3"/>
    <x v="30"/>
    <x v="16"/>
    <n v="22.05"/>
  </r>
  <r>
    <x v="3"/>
    <x v="31"/>
    <x v="16"/>
    <n v="26.15"/>
  </r>
  <r>
    <x v="3"/>
    <x v="32"/>
    <x v="16"/>
    <n v="1.5050000000000001"/>
  </r>
  <r>
    <x v="3"/>
    <x v="33"/>
    <x v="16"/>
    <n v="62.8"/>
  </r>
  <r>
    <x v="3"/>
    <x v="91"/>
    <x v="16"/>
    <n v="35.349999999999994"/>
  </r>
  <r>
    <x v="3"/>
    <x v="76"/>
    <x v="16"/>
    <n v="47.8"/>
  </r>
  <r>
    <x v="3"/>
    <x v="34"/>
    <x v="16"/>
    <n v="41"/>
  </r>
  <r>
    <x v="3"/>
    <x v="99"/>
    <x v="16"/>
    <n v="33.299999999999997"/>
  </r>
  <r>
    <x v="3"/>
    <x v="100"/>
    <x v="16"/>
    <n v="27"/>
  </r>
  <r>
    <x v="3"/>
    <x v="101"/>
    <x v="16"/>
    <n v="9.2899999999999991"/>
  </r>
  <r>
    <x v="3"/>
    <x v="35"/>
    <x v="16"/>
    <n v="9.07"/>
  </r>
  <r>
    <x v="4"/>
    <x v="36"/>
    <x v="16"/>
    <n v="2.29"/>
  </r>
  <r>
    <x v="5"/>
    <x v="86"/>
    <x v="16"/>
    <n v="15.5"/>
  </r>
  <r>
    <x v="5"/>
    <x v="37"/>
    <x v="16"/>
    <n v="12.9"/>
  </r>
  <r>
    <x v="5"/>
    <x v="87"/>
    <x v="16"/>
    <n v="12"/>
  </r>
  <r>
    <x v="5"/>
    <x v="88"/>
    <x v="16"/>
    <n v="70.5"/>
  </r>
  <r>
    <x v="5"/>
    <x v="38"/>
    <x v="16"/>
    <n v="23"/>
  </r>
  <r>
    <x v="5"/>
    <x v="102"/>
    <x v="16"/>
    <n v="31.5"/>
  </r>
  <r>
    <x v="5"/>
    <x v="103"/>
    <x v="16"/>
    <n v="34"/>
  </r>
  <r>
    <x v="5"/>
    <x v="104"/>
    <x v="16"/>
    <n v="53.5"/>
  </r>
  <r>
    <x v="5"/>
    <x v="42"/>
    <x v="16"/>
    <n v="68.5"/>
  </r>
  <r>
    <x v="5"/>
    <x v="62"/>
    <x v="16"/>
    <n v="0.9"/>
  </r>
  <r>
    <x v="5"/>
    <x v="93"/>
    <x v="16"/>
    <n v="55.5"/>
  </r>
  <r>
    <x v="5"/>
    <x v="43"/>
    <x v="16"/>
    <n v="62"/>
  </r>
  <r>
    <x v="5"/>
    <x v="68"/>
    <x v="16"/>
    <n v="51"/>
  </r>
  <r>
    <x v="5"/>
    <x v="69"/>
    <x v="16"/>
    <n v="36"/>
  </r>
  <r>
    <x v="5"/>
    <x v="44"/>
    <x v="16"/>
    <n v="75.5"/>
  </r>
  <r>
    <x v="5"/>
    <x v="94"/>
    <x v="16"/>
    <n v="42"/>
  </r>
  <r>
    <x v="5"/>
    <x v="70"/>
    <x v="16"/>
    <n v="79"/>
  </r>
  <r>
    <x v="5"/>
    <x v="46"/>
    <x v="16"/>
    <n v="22.5"/>
  </r>
  <r>
    <x v="5"/>
    <x v="75"/>
    <x v="16"/>
    <n v="3.5"/>
  </r>
  <r>
    <x v="6"/>
    <x v="106"/>
    <x v="16"/>
    <n v="55.5"/>
  </r>
  <r>
    <x v="6"/>
    <x v="107"/>
    <x v="16"/>
    <n v="40.5"/>
  </r>
  <r>
    <x v="6"/>
    <x v="48"/>
    <x v="16"/>
    <n v="39"/>
  </r>
  <r>
    <x v="6"/>
    <x v="49"/>
    <x v="16"/>
    <n v="14.95"/>
  </r>
  <r>
    <x v="6"/>
    <x v="90"/>
    <x v="16"/>
    <n v="16.5"/>
  </r>
  <r>
    <x v="6"/>
    <x v="95"/>
    <x v="16"/>
    <n v="38"/>
  </r>
  <r>
    <x v="6"/>
    <x v="50"/>
    <x v="16"/>
    <n v="45.5"/>
  </r>
  <r>
    <x v="6"/>
    <x v="96"/>
    <x v="16"/>
    <n v="86.5"/>
  </r>
  <r>
    <x v="6"/>
    <x v="72"/>
    <x v="16"/>
    <n v="1.1000000000000001"/>
  </r>
  <r>
    <x v="6"/>
    <x v="51"/>
    <x v="16"/>
    <n v="5.75"/>
  </r>
  <r>
    <x v="6"/>
    <x v="52"/>
    <x v="16"/>
    <n v="6.2"/>
  </r>
  <r>
    <x v="6"/>
    <x v="97"/>
    <x v="16"/>
    <n v="35"/>
  </r>
  <r>
    <x v="6"/>
    <x v="98"/>
    <x v="16"/>
    <n v="1.35"/>
  </r>
  <r>
    <x v="7"/>
    <x v="57"/>
    <x v="16"/>
    <n v="27.1"/>
  </r>
  <r>
    <x v="7"/>
    <x v="58"/>
    <x v="16"/>
    <n v="36.200000000000003"/>
  </r>
  <r>
    <x v="1"/>
    <x v="77"/>
    <x v="17"/>
    <n v="15"/>
  </r>
  <r>
    <x v="1"/>
    <x v="92"/>
    <x v="17"/>
    <n v="20.5"/>
  </r>
  <r>
    <x v="1"/>
    <x v="108"/>
    <x v="17"/>
    <n v="11"/>
  </r>
  <r>
    <x v="1"/>
    <x v="109"/>
    <x v="17"/>
    <n v="6.85"/>
  </r>
  <r>
    <x v="1"/>
    <x v="110"/>
    <x v="17"/>
    <n v="15.45"/>
  </r>
  <r>
    <x v="1"/>
    <x v="78"/>
    <x v="17"/>
    <n v="5.8"/>
  </r>
  <r>
    <x v="1"/>
    <x v="79"/>
    <x v="17"/>
    <n v="12.5"/>
  </r>
  <r>
    <x v="1"/>
    <x v="111"/>
    <x v="17"/>
    <n v="7.05"/>
  </r>
  <r>
    <x v="1"/>
    <x v="112"/>
    <x v="17"/>
    <n v="10"/>
  </r>
  <r>
    <x v="1"/>
    <x v="113"/>
    <x v="17"/>
    <n v="57.5"/>
  </r>
  <r>
    <x v="1"/>
    <x v="2"/>
    <x v="17"/>
    <n v="21.5"/>
  </r>
  <r>
    <x v="1"/>
    <x v="114"/>
    <x v="17"/>
    <n v="21"/>
  </r>
  <r>
    <x v="1"/>
    <x v="3"/>
    <x v="17"/>
    <n v="4.45"/>
  </r>
  <r>
    <x v="1"/>
    <x v="4"/>
    <x v="17"/>
    <n v="66"/>
  </r>
  <r>
    <x v="1"/>
    <x v="5"/>
    <x v="17"/>
    <n v="18"/>
  </r>
  <r>
    <x v="1"/>
    <x v="115"/>
    <x v="17"/>
    <n v="19.5"/>
  </r>
  <r>
    <x v="1"/>
    <x v="7"/>
    <x v="17"/>
    <n v="29"/>
  </r>
  <r>
    <x v="1"/>
    <x v="8"/>
    <x v="17"/>
    <n v="19"/>
  </r>
  <r>
    <x v="1"/>
    <x v="9"/>
    <x v="17"/>
    <n v="55.5"/>
  </r>
  <r>
    <x v="1"/>
    <x v="116"/>
    <x v="17"/>
    <n v="17.5"/>
  </r>
  <r>
    <x v="1"/>
    <x v="10"/>
    <x v="17"/>
    <n v="20"/>
  </r>
  <r>
    <x v="1"/>
    <x v="11"/>
    <x v="17"/>
    <n v="20.5"/>
  </r>
  <r>
    <x v="1"/>
    <x v="80"/>
    <x v="17"/>
    <n v="28"/>
  </r>
  <r>
    <x v="1"/>
    <x v="60"/>
    <x v="17"/>
    <n v="23"/>
  </r>
  <r>
    <x v="1"/>
    <x v="63"/>
    <x v="17"/>
    <n v="39.5"/>
  </r>
  <r>
    <x v="1"/>
    <x v="12"/>
    <x v="17"/>
    <n v="17.5"/>
  </r>
  <r>
    <x v="1"/>
    <x v="81"/>
    <x v="17"/>
    <n v="12"/>
  </r>
  <r>
    <x v="1"/>
    <x v="13"/>
    <x v="17"/>
    <n v="9.6999999999999993"/>
  </r>
  <r>
    <x v="1"/>
    <x v="14"/>
    <x v="17"/>
    <n v="19"/>
  </r>
  <r>
    <x v="1"/>
    <x v="15"/>
    <x v="17"/>
    <n v="5.8"/>
  </r>
  <r>
    <x v="1"/>
    <x v="16"/>
    <x v="17"/>
    <n v="18"/>
  </r>
  <r>
    <x v="1"/>
    <x v="73"/>
    <x v="17"/>
    <n v="25"/>
  </r>
  <r>
    <x v="1"/>
    <x v="74"/>
    <x v="17"/>
    <n v="31"/>
  </r>
  <r>
    <x v="1"/>
    <x v="17"/>
    <x v="17"/>
    <n v="13"/>
  </r>
  <r>
    <x v="1"/>
    <x v="18"/>
    <x v="17"/>
    <n v="16"/>
  </r>
  <r>
    <x v="1"/>
    <x v="117"/>
    <x v="17"/>
    <n v="22.5"/>
  </r>
  <r>
    <x v="1"/>
    <x v="82"/>
    <x v="17"/>
    <n v="7.3"/>
  </r>
  <r>
    <x v="1"/>
    <x v="61"/>
    <x v="17"/>
    <n v="15"/>
  </r>
  <r>
    <x v="1"/>
    <x v="19"/>
    <x v="17"/>
    <n v="23"/>
  </r>
  <r>
    <x v="1"/>
    <x v="20"/>
    <x v="17"/>
    <n v="8"/>
  </r>
  <r>
    <x v="1"/>
    <x v="21"/>
    <x v="17"/>
    <n v="13.5"/>
  </r>
  <r>
    <x v="1"/>
    <x v="22"/>
    <x v="17"/>
    <n v="12.5"/>
  </r>
  <r>
    <x v="1"/>
    <x v="83"/>
    <x v="17"/>
    <n v="9.1"/>
  </r>
  <r>
    <x v="1"/>
    <x v="23"/>
    <x v="17"/>
    <n v="3.5"/>
  </r>
  <r>
    <x v="1"/>
    <x v="84"/>
    <x v="17"/>
    <n v="11"/>
  </r>
  <r>
    <x v="2"/>
    <x v="118"/>
    <x v="17"/>
    <n v="62"/>
  </r>
  <r>
    <x v="2"/>
    <x v="24"/>
    <x v="17"/>
    <n v="62"/>
  </r>
  <r>
    <x v="2"/>
    <x v="65"/>
    <x v="17"/>
    <n v="38.5"/>
  </r>
  <r>
    <x v="2"/>
    <x v="25"/>
    <x v="17"/>
    <n v="12.1"/>
  </r>
  <r>
    <x v="2"/>
    <x v="26"/>
    <x v="17"/>
    <n v="69"/>
  </r>
  <r>
    <x v="2"/>
    <x v="27"/>
    <x v="17"/>
    <n v="44"/>
  </r>
  <r>
    <x v="2"/>
    <x v="28"/>
    <x v="17"/>
    <n v="51"/>
  </r>
  <r>
    <x v="2"/>
    <x v="66"/>
    <x v="17"/>
    <n v="57.5"/>
  </r>
  <r>
    <x v="2"/>
    <x v="67"/>
    <x v="17"/>
    <n v="17"/>
  </r>
  <r>
    <x v="2"/>
    <x v="29"/>
    <x v="17"/>
    <n v="8.1999999999999993"/>
  </r>
  <r>
    <x v="2"/>
    <x v="85"/>
    <x v="17"/>
    <n v="55.5"/>
  </r>
  <r>
    <x v="3"/>
    <x v="30"/>
    <x v="17"/>
    <n v="18.8"/>
  </r>
  <r>
    <x v="3"/>
    <x v="31"/>
    <x v="17"/>
    <n v="25.7"/>
  </r>
  <r>
    <x v="3"/>
    <x v="32"/>
    <x v="17"/>
    <n v="2.335"/>
  </r>
  <r>
    <x v="3"/>
    <x v="33"/>
    <x v="17"/>
    <n v="53.2"/>
  </r>
  <r>
    <x v="3"/>
    <x v="91"/>
    <x v="17"/>
    <n v="35.85"/>
  </r>
  <r>
    <x v="3"/>
    <x v="76"/>
    <x v="17"/>
    <n v="32.15"/>
  </r>
  <r>
    <x v="3"/>
    <x v="34"/>
    <x v="17"/>
    <n v="24.799999999999997"/>
  </r>
  <r>
    <x v="3"/>
    <x v="99"/>
    <x v="17"/>
    <n v="34.15"/>
  </r>
  <r>
    <x v="3"/>
    <x v="100"/>
    <x v="17"/>
    <n v="23.6"/>
  </r>
  <r>
    <x v="3"/>
    <x v="101"/>
    <x v="17"/>
    <n v="10.8"/>
  </r>
  <r>
    <x v="3"/>
    <x v="35"/>
    <x v="17"/>
    <n v="8.3800000000000008"/>
  </r>
  <r>
    <x v="4"/>
    <x v="36"/>
    <x v="17"/>
    <n v="2.19"/>
  </r>
  <r>
    <x v="5"/>
    <x v="86"/>
    <x v="17"/>
    <n v="20.5"/>
  </r>
  <r>
    <x v="5"/>
    <x v="37"/>
    <x v="17"/>
    <n v="11"/>
  </r>
  <r>
    <x v="5"/>
    <x v="87"/>
    <x v="17"/>
    <n v="12"/>
  </r>
  <r>
    <x v="5"/>
    <x v="88"/>
    <x v="17"/>
    <n v="62"/>
  </r>
  <r>
    <x v="5"/>
    <x v="38"/>
    <x v="17"/>
    <n v="22.5"/>
  </r>
  <r>
    <x v="5"/>
    <x v="102"/>
    <x v="17"/>
    <n v="18.5"/>
  </r>
  <r>
    <x v="5"/>
    <x v="103"/>
    <x v="17"/>
    <n v="33"/>
  </r>
  <r>
    <x v="5"/>
    <x v="104"/>
    <x v="17"/>
    <n v="53.5"/>
  </r>
  <r>
    <x v="5"/>
    <x v="105"/>
    <x v="17"/>
    <n v="64"/>
  </r>
  <r>
    <x v="5"/>
    <x v="42"/>
    <x v="17"/>
    <n v="68.5"/>
  </r>
  <r>
    <x v="5"/>
    <x v="62"/>
    <x v="17"/>
    <n v="0.9"/>
  </r>
  <r>
    <x v="5"/>
    <x v="93"/>
    <x v="17"/>
    <n v="46.5"/>
  </r>
  <r>
    <x v="5"/>
    <x v="43"/>
    <x v="17"/>
    <n v="60"/>
  </r>
  <r>
    <x v="5"/>
    <x v="68"/>
    <x v="17"/>
    <n v="44"/>
  </r>
  <r>
    <x v="5"/>
    <x v="69"/>
    <x v="17"/>
    <n v="38"/>
  </r>
  <r>
    <x v="5"/>
    <x v="44"/>
    <x v="17"/>
    <n v="75.5"/>
  </r>
  <r>
    <x v="5"/>
    <x v="94"/>
    <x v="17"/>
    <n v="47.5"/>
  </r>
  <r>
    <x v="5"/>
    <x v="70"/>
    <x v="17"/>
    <n v="62"/>
  </r>
  <r>
    <x v="5"/>
    <x v="46"/>
    <x v="17"/>
    <n v="24.5"/>
  </r>
  <r>
    <x v="5"/>
    <x v="75"/>
    <x v="17"/>
    <n v="3.5"/>
  </r>
  <r>
    <x v="6"/>
    <x v="119"/>
    <x v="17"/>
    <n v="41.5"/>
  </r>
  <r>
    <x v="6"/>
    <x v="106"/>
    <x v="17"/>
    <n v="41.5"/>
  </r>
  <r>
    <x v="6"/>
    <x v="107"/>
    <x v="17"/>
    <n v="37.5"/>
  </r>
  <r>
    <x v="6"/>
    <x v="48"/>
    <x v="17"/>
    <n v="61.5"/>
  </r>
  <r>
    <x v="6"/>
    <x v="49"/>
    <x v="17"/>
    <n v="15.5"/>
  </r>
  <r>
    <x v="6"/>
    <x v="90"/>
    <x v="17"/>
    <n v="13"/>
  </r>
  <r>
    <x v="6"/>
    <x v="95"/>
    <x v="17"/>
    <n v="35.5"/>
  </r>
  <r>
    <x v="6"/>
    <x v="50"/>
    <x v="17"/>
    <n v="59"/>
  </r>
  <r>
    <x v="6"/>
    <x v="96"/>
    <x v="17"/>
    <n v="99.5"/>
  </r>
  <r>
    <x v="6"/>
    <x v="72"/>
    <x v="17"/>
    <n v="0.9"/>
  </r>
  <r>
    <x v="6"/>
    <x v="51"/>
    <x v="17"/>
    <n v="27.4"/>
  </r>
  <r>
    <x v="6"/>
    <x v="52"/>
    <x v="17"/>
    <n v="6.65"/>
  </r>
  <r>
    <x v="6"/>
    <x v="97"/>
    <x v="17"/>
    <n v="31.5"/>
  </r>
  <r>
    <x v="6"/>
    <x v="98"/>
    <x v="17"/>
    <n v="1.35"/>
  </r>
  <r>
    <x v="7"/>
    <x v="57"/>
    <x v="17"/>
    <n v="23.049999999999997"/>
  </r>
  <r>
    <x v="7"/>
    <x v="58"/>
    <x v="17"/>
    <n v="30.950000000000003"/>
  </r>
  <r>
    <x v="1"/>
    <x v="77"/>
    <x v="18"/>
    <n v="13"/>
  </r>
  <r>
    <x v="1"/>
    <x v="92"/>
    <x v="18"/>
    <n v="16"/>
  </r>
  <r>
    <x v="1"/>
    <x v="108"/>
    <x v="18"/>
    <n v="10.35"/>
  </r>
  <r>
    <x v="1"/>
    <x v="109"/>
    <x v="18"/>
    <n v="7.1"/>
  </r>
  <r>
    <x v="1"/>
    <x v="110"/>
    <x v="18"/>
    <n v="11"/>
  </r>
  <r>
    <x v="1"/>
    <x v="78"/>
    <x v="18"/>
    <n v="6.2"/>
  </r>
  <r>
    <x v="1"/>
    <x v="79"/>
    <x v="18"/>
    <n v="12"/>
  </r>
  <r>
    <x v="1"/>
    <x v="111"/>
    <x v="18"/>
    <n v="6.2"/>
  </r>
  <r>
    <x v="1"/>
    <x v="112"/>
    <x v="18"/>
    <n v="14"/>
  </r>
  <r>
    <x v="1"/>
    <x v="113"/>
    <x v="18"/>
    <n v="41"/>
  </r>
  <r>
    <x v="1"/>
    <x v="2"/>
    <x v="18"/>
    <n v="21.5"/>
  </r>
  <r>
    <x v="1"/>
    <x v="114"/>
    <x v="18"/>
    <n v="24"/>
  </r>
  <r>
    <x v="1"/>
    <x v="3"/>
    <x v="18"/>
    <n v="4.9000000000000004"/>
  </r>
  <r>
    <x v="1"/>
    <x v="4"/>
    <x v="18"/>
    <n v="58"/>
  </r>
  <r>
    <x v="1"/>
    <x v="5"/>
    <x v="18"/>
    <n v="18"/>
  </r>
  <r>
    <x v="1"/>
    <x v="115"/>
    <x v="18"/>
    <n v="17.5"/>
  </r>
  <r>
    <x v="1"/>
    <x v="7"/>
    <x v="18"/>
    <n v="16.5"/>
  </r>
  <r>
    <x v="1"/>
    <x v="8"/>
    <x v="18"/>
    <n v="17"/>
  </r>
  <r>
    <x v="1"/>
    <x v="9"/>
    <x v="18"/>
    <n v="55.5"/>
  </r>
  <r>
    <x v="1"/>
    <x v="10"/>
    <x v="18"/>
    <n v="18"/>
  </r>
  <r>
    <x v="1"/>
    <x v="116"/>
    <x v="18"/>
    <n v="16.5"/>
  </r>
  <r>
    <x v="1"/>
    <x v="11"/>
    <x v="18"/>
    <n v="21.5"/>
  </r>
  <r>
    <x v="1"/>
    <x v="80"/>
    <x v="18"/>
    <n v="26"/>
  </r>
  <r>
    <x v="1"/>
    <x v="120"/>
    <x v="18"/>
    <n v="20"/>
  </r>
  <r>
    <x v="1"/>
    <x v="60"/>
    <x v="18"/>
    <n v="18"/>
  </r>
  <r>
    <x v="1"/>
    <x v="121"/>
    <x v="18"/>
    <n v="32"/>
  </r>
  <r>
    <x v="1"/>
    <x v="63"/>
    <x v="18"/>
    <n v="34.5"/>
  </r>
  <r>
    <x v="1"/>
    <x v="122"/>
    <x v="18"/>
    <n v="33"/>
  </r>
  <r>
    <x v="1"/>
    <x v="12"/>
    <x v="18"/>
    <n v="17.5"/>
  </r>
  <r>
    <x v="1"/>
    <x v="81"/>
    <x v="18"/>
    <n v="10"/>
  </r>
  <r>
    <x v="1"/>
    <x v="13"/>
    <x v="18"/>
    <n v="8.4"/>
  </r>
  <r>
    <x v="1"/>
    <x v="14"/>
    <x v="18"/>
    <n v="14"/>
  </r>
  <r>
    <x v="1"/>
    <x v="15"/>
    <x v="18"/>
    <n v="6.2"/>
  </r>
  <r>
    <x v="1"/>
    <x v="16"/>
    <x v="18"/>
    <n v="17.5"/>
  </r>
  <r>
    <x v="1"/>
    <x v="73"/>
    <x v="18"/>
    <n v="26"/>
  </r>
  <r>
    <x v="1"/>
    <x v="17"/>
    <x v="18"/>
    <n v="12.5"/>
  </r>
  <r>
    <x v="1"/>
    <x v="18"/>
    <x v="18"/>
    <n v="9.3000000000000007"/>
  </r>
  <r>
    <x v="1"/>
    <x v="117"/>
    <x v="18"/>
    <n v="23"/>
  </r>
  <r>
    <x v="1"/>
    <x v="82"/>
    <x v="18"/>
    <n v="6.6"/>
  </r>
  <r>
    <x v="1"/>
    <x v="61"/>
    <x v="18"/>
    <n v="14"/>
  </r>
  <r>
    <x v="1"/>
    <x v="19"/>
    <x v="18"/>
    <n v="20"/>
  </r>
  <r>
    <x v="1"/>
    <x v="20"/>
    <x v="18"/>
    <n v="11.65"/>
  </r>
  <r>
    <x v="1"/>
    <x v="21"/>
    <x v="18"/>
    <n v="12"/>
  </r>
  <r>
    <x v="1"/>
    <x v="123"/>
    <x v="18"/>
    <n v="8.9"/>
  </r>
  <r>
    <x v="1"/>
    <x v="83"/>
    <x v="18"/>
    <n v="9.3000000000000007"/>
  </r>
  <r>
    <x v="1"/>
    <x v="23"/>
    <x v="18"/>
    <n v="4"/>
  </r>
  <r>
    <x v="1"/>
    <x v="84"/>
    <x v="18"/>
    <n v="9.3000000000000007"/>
  </r>
  <r>
    <x v="2"/>
    <x v="118"/>
    <x v="18"/>
    <n v="50.5"/>
  </r>
  <r>
    <x v="2"/>
    <x v="24"/>
    <x v="18"/>
    <n v="35"/>
  </r>
  <r>
    <x v="2"/>
    <x v="65"/>
    <x v="18"/>
    <n v="27.5"/>
  </r>
  <r>
    <x v="2"/>
    <x v="25"/>
    <x v="18"/>
    <n v="31"/>
  </r>
  <r>
    <x v="2"/>
    <x v="26"/>
    <x v="18"/>
    <n v="62"/>
  </r>
  <r>
    <x v="2"/>
    <x v="27"/>
    <x v="18"/>
    <n v="40.5"/>
  </r>
  <r>
    <x v="2"/>
    <x v="124"/>
    <x v="18"/>
    <n v="55.5"/>
  </r>
  <r>
    <x v="2"/>
    <x v="125"/>
    <x v="18"/>
    <n v="46.5"/>
  </r>
  <r>
    <x v="2"/>
    <x v="126"/>
    <x v="18"/>
    <n v="77.5"/>
  </r>
  <r>
    <x v="2"/>
    <x v="28"/>
    <x v="18"/>
    <n v="38.5"/>
  </r>
  <r>
    <x v="2"/>
    <x v="66"/>
    <x v="18"/>
    <n v="48.5"/>
  </r>
  <r>
    <x v="2"/>
    <x v="67"/>
    <x v="18"/>
    <n v="26.5"/>
  </r>
  <r>
    <x v="2"/>
    <x v="29"/>
    <x v="18"/>
    <n v="18.5"/>
  </r>
  <r>
    <x v="2"/>
    <x v="85"/>
    <x v="18"/>
    <n v="53"/>
  </r>
  <r>
    <x v="3"/>
    <x v="30"/>
    <x v="18"/>
    <n v="14.75"/>
  </r>
  <r>
    <x v="3"/>
    <x v="31"/>
    <x v="18"/>
    <n v="22.5"/>
  </r>
  <r>
    <x v="3"/>
    <x v="32"/>
    <x v="18"/>
    <n v="1.7"/>
  </r>
  <r>
    <x v="3"/>
    <x v="33"/>
    <x v="18"/>
    <n v="44.3"/>
  </r>
  <r>
    <x v="3"/>
    <x v="91"/>
    <x v="18"/>
    <n v="35.5"/>
  </r>
  <r>
    <x v="3"/>
    <x v="76"/>
    <x v="18"/>
    <n v="32.799999999999997"/>
  </r>
  <r>
    <x v="3"/>
    <x v="34"/>
    <x v="18"/>
    <n v="27.8"/>
  </r>
  <r>
    <x v="3"/>
    <x v="99"/>
    <x v="18"/>
    <n v="36.299999999999997"/>
  </r>
  <r>
    <x v="3"/>
    <x v="100"/>
    <x v="18"/>
    <n v="27.1"/>
  </r>
  <r>
    <x v="3"/>
    <x v="101"/>
    <x v="18"/>
    <n v="7.7200000000000006"/>
  </r>
  <r>
    <x v="3"/>
    <x v="35"/>
    <x v="18"/>
    <n v="9.61"/>
  </r>
  <r>
    <x v="4"/>
    <x v="36"/>
    <x v="18"/>
    <n v="2.06"/>
  </r>
  <r>
    <x v="5"/>
    <x v="86"/>
    <x v="18"/>
    <n v="18"/>
  </r>
  <r>
    <x v="5"/>
    <x v="37"/>
    <x v="18"/>
    <n v="6.2"/>
  </r>
  <r>
    <x v="5"/>
    <x v="87"/>
    <x v="18"/>
    <n v="8.9"/>
  </r>
  <r>
    <x v="5"/>
    <x v="88"/>
    <x v="18"/>
    <n v="53"/>
  </r>
  <r>
    <x v="5"/>
    <x v="38"/>
    <x v="18"/>
    <n v="19.5"/>
  </r>
  <r>
    <x v="5"/>
    <x v="102"/>
    <x v="18"/>
    <n v="17"/>
  </r>
  <r>
    <x v="5"/>
    <x v="103"/>
    <x v="18"/>
    <n v="30"/>
  </r>
  <r>
    <x v="5"/>
    <x v="104"/>
    <x v="18"/>
    <n v="35.5"/>
  </r>
  <r>
    <x v="5"/>
    <x v="105"/>
    <x v="18"/>
    <n v="62"/>
  </r>
  <r>
    <x v="5"/>
    <x v="42"/>
    <x v="18"/>
    <n v="64"/>
  </r>
  <r>
    <x v="5"/>
    <x v="62"/>
    <x v="18"/>
    <n v="1.3"/>
  </r>
  <r>
    <x v="5"/>
    <x v="93"/>
    <x v="18"/>
    <n v="41"/>
  </r>
  <r>
    <x v="5"/>
    <x v="43"/>
    <x v="18"/>
    <n v="55.5"/>
  </r>
  <r>
    <x v="5"/>
    <x v="68"/>
    <x v="18"/>
    <n v="38.5"/>
  </r>
  <r>
    <x v="5"/>
    <x v="69"/>
    <x v="18"/>
    <n v="36"/>
  </r>
  <r>
    <x v="5"/>
    <x v="127"/>
    <x v="18"/>
    <n v="64"/>
  </r>
  <r>
    <x v="5"/>
    <x v="128"/>
    <x v="18"/>
    <n v="60"/>
  </r>
  <r>
    <x v="5"/>
    <x v="44"/>
    <x v="18"/>
    <n v="62"/>
  </r>
  <r>
    <x v="5"/>
    <x v="94"/>
    <x v="18"/>
    <n v="41"/>
  </r>
  <r>
    <x v="5"/>
    <x v="129"/>
    <x v="18"/>
    <n v="84"/>
  </r>
  <r>
    <x v="5"/>
    <x v="70"/>
    <x v="18"/>
    <n v="48.5"/>
  </r>
  <r>
    <x v="5"/>
    <x v="46"/>
    <x v="18"/>
    <n v="27"/>
  </r>
  <r>
    <x v="5"/>
    <x v="130"/>
    <x v="18"/>
    <n v="29"/>
  </r>
  <r>
    <x v="5"/>
    <x v="131"/>
    <x v="18"/>
    <n v="73"/>
  </r>
  <r>
    <x v="5"/>
    <x v="75"/>
    <x v="18"/>
    <n v="1.8"/>
  </r>
  <r>
    <x v="6"/>
    <x v="119"/>
    <x v="18"/>
    <n v="23"/>
  </r>
  <r>
    <x v="6"/>
    <x v="106"/>
    <x v="18"/>
    <n v="24"/>
  </r>
  <r>
    <x v="6"/>
    <x v="107"/>
    <x v="18"/>
    <n v="33"/>
  </r>
  <r>
    <x v="6"/>
    <x v="132"/>
    <x v="18"/>
    <n v="39.5"/>
  </r>
  <r>
    <x v="6"/>
    <x v="49"/>
    <x v="18"/>
    <n v="25.5"/>
  </r>
  <r>
    <x v="6"/>
    <x v="90"/>
    <x v="18"/>
    <n v="9.3000000000000007"/>
  </r>
  <r>
    <x v="6"/>
    <x v="95"/>
    <x v="18"/>
    <n v="39"/>
  </r>
  <r>
    <x v="6"/>
    <x v="50"/>
    <x v="18"/>
    <n v="73"/>
  </r>
  <r>
    <x v="6"/>
    <x v="133"/>
    <x v="18"/>
    <n v="77.5"/>
  </r>
  <r>
    <x v="6"/>
    <x v="96"/>
    <x v="18"/>
    <n v="82"/>
  </r>
  <r>
    <x v="6"/>
    <x v="72"/>
    <x v="18"/>
    <n v="15"/>
  </r>
  <r>
    <x v="6"/>
    <x v="134"/>
    <x v="18"/>
    <n v="1.5450000000000002"/>
  </r>
  <r>
    <x v="6"/>
    <x v="51"/>
    <x v="18"/>
    <n v="4.9000000000000004"/>
  </r>
  <r>
    <x v="6"/>
    <x v="135"/>
    <x v="18"/>
    <n v="1.3"/>
  </r>
  <r>
    <x v="6"/>
    <x v="52"/>
    <x v="18"/>
    <n v="6.85"/>
  </r>
  <r>
    <x v="6"/>
    <x v="97"/>
    <x v="18"/>
    <n v="33"/>
  </r>
  <r>
    <x v="6"/>
    <x v="98"/>
    <x v="18"/>
    <n v="2.25"/>
  </r>
  <r>
    <x v="7"/>
    <x v="57"/>
    <x v="18"/>
    <n v="23.950000000000003"/>
  </r>
  <r>
    <x v="1"/>
    <x v="77"/>
    <x v="19"/>
    <n v="13"/>
  </r>
  <r>
    <x v="1"/>
    <x v="92"/>
    <x v="19"/>
    <n v="16"/>
  </r>
  <r>
    <x v="1"/>
    <x v="108"/>
    <x v="19"/>
    <n v="10.35"/>
  </r>
  <r>
    <x v="1"/>
    <x v="109"/>
    <x v="19"/>
    <n v="3.55"/>
  </r>
  <r>
    <x v="1"/>
    <x v="110"/>
    <x v="19"/>
    <n v="10.45"/>
  </r>
  <r>
    <x v="1"/>
    <x v="78"/>
    <x v="19"/>
    <n v="6"/>
  </r>
  <r>
    <x v="1"/>
    <x v="79"/>
    <x v="19"/>
    <n v="11.5"/>
  </r>
  <r>
    <x v="1"/>
    <x v="111"/>
    <x v="19"/>
    <n v="6"/>
  </r>
  <r>
    <x v="1"/>
    <x v="112"/>
    <x v="19"/>
    <n v="18.5"/>
  </r>
  <r>
    <x v="1"/>
    <x v="113"/>
    <x v="19"/>
    <n v="55.5"/>
  </r>
  <r>
    <x v="1"/>
    <x v="2"/>
    <x v="19"/>
    <n v="20"/>
  </r>
  <r>
    <x v="1"/>
    <x v="114"/>
    <x v="19"/>
    <n v="24.5"/>
  </r>
  <r>
    <x v="1"/>
    <x v="3"/>
    <x v="19"/>
    <n v="5.0999999999999996"/>
  </r>
  <r>
    <x v="1"/>
    <x v="4"/>
    <x v="19"/>
    <n v="55.5"/>
  </r>
  <r>
    <x v="1"/>
    <x v="5"/>
    <x v="19"/>
    <n v="16.5"/>
  </r>
  <r>
    <x v="1"/>
    <x v="115"/>
    <x v="19"/>
    <n v="17.5"/>
  </r>
  <r>
    <x v="1"/>
    <x v="7"/>
    <x v="19"/>
    <n v="21.5"/>
  </r>
  <r>
    <x v="1"/>
    <x v="8"/>
    <x v="19"/>
    <n v="16.5"/>
  </r>
  <r>
    <x v="1"/>
    <x v="9"/>
    <x v="19"/>
    <n v="55.5"/>
  </r>
  <r>
    <x v="1"/>
    <x v="10"/>
    <x v="19"/>
    <n v="18.5"/>
  </r>
  <r>
    <x v="1"/>
    <x v="116"/>
    <x v="19"/>
    <n v="14"/>
  </r>
  <r>
    <x v="1"/>
    <x v="11"/>
    <x v="19"/>
    <n v="22"/>
  </r>
  <r>
    <x v="1"/>
    <x v="80"/>
    <x v="19"/>
    <n v="27"/>
  </r>
  <r>
    <x v="1"/>
    <x v="120"/>
    <x v="19"/>
    <n v="12.5"/>
  </r>
  <r>
    <x v="1"/>
    <x v="60"/>
    <x v="19"/>
    <n v="20.5"/>
  </r>
  <r>
    <x v="1"/>
    <x v="121"/>
    <x v="19"/>
    <n v="29.5"/>
  </r>
  <r>
    <x v="1"/>
    <x v="63"/>
    <x v="19"/>
    <n v="31.5"/>
  </r>
  <r>
    <x v="1"/>
    <x v="122"/>
    <x v="19"/>
    <n v="30.5"/>
  </r>
  <r>
    <x v="1"/>
    <x v="12"/>
    <x v="19"/>
    <n v="15.5"/>
  </r>
  <r>
    <x v="1"/>
    <x v="81"/>
    <x v="19"/>
    <n v="16"/>
  </r>
  <r>
    <x v="1"/>
    <x v="13"/>
    <x v="19"/>
    <n v="8.65"/>
  </r>
  <r>
    <x v="1"/>
    <x v="14"/>
    <x v="19"/>
    <n v="14"/>
  </r>
  <r>
    <x v="1"/>
    <x v="15"/>
    <x v="19"/>
    <n v="6.65"/>
  </r>
  <r>
    <x v="1"/>
    <x v="16"/>
    <x v="19"/>
    <n v="15"/>
  </r>
  <r>
    <x v="1"/>
    <x v="73"/>
    <x v="19"/>
    <n v="24"/>
  </r>
  <r>
    <x v="1"/>
    <x v="17"/>
    <x v="19"/>
    <n v="11"/>
  </r>
  <r>
    <x v="1"/>
    <x v="18"/>
    <x v="19"/>
    <n v="7.3000000000000007"/>
  </r>
  <r>
    <x v="1"/>
    <x v="117"/>
    <x v="19"/>
    <n v="24.5"/>
  </r>
  <r>
    <x v="1"/>
    <x v="82"/>
    <x v="19"/>
    <n v="6.2"/>
  </r>
  <r>
    <x v="1"/>
    <x v="61"/>
    <x v="19"/>
    <n v="11.5"/>
  </r>
  <r>
    <x v="1"/>
    <x v="19"/>
    <x v="19"/>
    <n v="19.5"/>
  </r>
  <r>
    <x v="1"/>
    <x v="20"/>
    <x v="19"/>
    <n v="23"/>
  </r>
  <r>
    <x v="1"/>
    <x v="21"/>
    <x v="19"/>
    <n v="12.5"/>
  </r>
  <r>
    <x v="1"/>
    <x v="136"/>
    <x v="19"/>
    <n v="0.89"/>
  </r>
  <r>
    <x v="1"/>
    <x v="22"/>
    <x v="19"/>
    <n v="7.75"/>
  </r>
  <r>
    <x v="1"/>
    <x v="83"/>
    <x v="19"/>
    <n v="8.3999999999999986"/>
  </r>
  <r>
    <x v="1"/>
    <x v="23"/>
    <x v="19"/>
    <n v="3.75"/>
  </r>
  <r>
    <x v="1"/>
    <x v="84"/>
    <x v="19"/>
    <n v="9.5"/>
  </r>
  <r>
    <x v="1"/>
    <x v="137"/>
    <x v="19"/>
    <n v="0.51"/>
  </r>
  <r>
    <x v="1"/>
    <x v="138"/>
    <x v="19"/>
    <n v="0"/>
  </r>
  <r>
    <x v="2"/>
    <x v="118"/>
    <x v="19"/>
    <n v="59.5"/>
  </r>
  <r>
    <x v="2"/>
    <x v="65"/>
    <x v="19"/>
    <n v="44"/>
  </r>
  <r>
    <x v="2"/>
    <x v="25"/>
    <x v="19"/>
    <n v="9.4499999999999993"/>
  </r>
  <r>
    <x v="2"/>
    <x v="26"/>
    <x v="19"/>
    <n v="70.5"/>
  </r>
  <r>
    <x v="2"/>
    <x v="27"/>
    <x v="19"/>
    <n v="34"/>
  </r>
  <r>
    <x v="2"/>
    <x v="124"/>
    <x v="19"/>
    <n v="62"/>
  </r>
  <r>
    <x v="2"/>
    <x v="125"/>
    <x v="19"/>
    <n v="44"/>
  </r>
  <r>
    <x v="2"/>
    <x v="126"/>
    <x v="19"/>
    <n v="64"/>
  </r>
  <r>
    <x v="2"/>
    <x v="28"/>
    <x v="19"/>
    <n v="43"/>
  </r>
  <r>
    <x v="2"/>
    <x v="66"/>
    <x v="19"/>
    <n v="46"/>
  </r>
  <r>
    <x v="2"/>
    <x v="67"/>
    <x v="19"/>
    <n v="9.6999999999999993"/>
  </r>
  <r>
    <x v="2"/>
    <x v="29"/>
    <x v="19"/>
    <n v="11.15"/>
  </r>
  <r>
    <x v="2"/>
    <x v="85"/>
    <x v="19"/>
    <n v="49"/>
  </r>
  <r>
    <x v="3"/>
    <x v="30"/>
    <x v="19"/>
    <n v="18.149999999999999"/>
  </r>
  <r>
    <x v="3"/>
    <x v="31"/>
    <x v="19"/>
    <n v="22.8"/>
  </r>
  <r>
    <x v="3"/>
    <x v="32"/>
    <x v="19"/>
    <n v="1.4449999999999998"/>
  </r>
  <r>
    <x v="3"/>
    <x v="33"/>
    <x v="19"/>
    <n v="48.8"/>
  </r>
  <r>
    <x v="3"/>
    <x v="139"/>
    <x v="19"/>
    <n v="11.75"/>
  </r>
  <r>
    <x v="3"/>
    <x v="91"/>
    <x v="19"/>
    <n v="33.25"/>
  </r>
  <r>
    <x v="3"/>
    <x v="76"/>
    <x v="19"/>
    <n v="32.75"/>
  </r>
  <r>
    <x v="3"/>
    <x v="140"/>
    <x v="19"/>
    <n v="30.5"/>
  </r>
  <r>
    <x v="3"/>
    <x v="34"/>
    <x v="19"/>
    <n v="26.75"/>
  </r>
  <r>
    <x v="3"/>
    <x v="141"/>
    <x v="19"/>
    <n v="37.75"/>
  </r>
  <r>
    <x v="3"/>
    <x v="99"/>
    <x v="19"/>
    <n v="38"/>
  </r>
  <r>
    <x v="3"/>
    <x v="100"/>
    <x v="19"/>
    <n v="24.25"/>
  </r>
  <r>
    <x v="3"/>
    <x v="101"/>
    <x v="19"/>
    <n v="8.2099999999999991"/>
  </r>
  <r>
    <x v="3"/>
    <x v="35"/>
    <x v="19"/>
    <n v="9.02"/>
  </r>
  <r>
    <x v="4"/>
    <x v="36"/>
    <x v="19"/>
    <n v="2.1"/>
  </r>
  <r>
    <x v="6"/>
    <x v="119"/>
    <x v="19"/>
    <n v="47.5"/>
  </r>
  <r>
    <x v="6"/>
    <x v="107"/>
    <x v="19"/>
    <n v="41.5"/>
  </r>
  <r>
    <x v="6"/>
    <x v="132"/>
    <x v="19"/>
    <n v="33.5"/>
  </r>
  <r>
    <x v="6"/>
    <x v="49"/>
    <x v="19"/>
    <n v="24.5"/>
  </r>
  <r>
    <x v="6"/>
    <x v="90"/>
    <x v="19"/>
    <n v="11.75"/>
  </r>
  <r>
    <x v="6"/>
    <x v="95"/>
    <x v="19"/>
    <n v="34"/>
  </r>
  <r>
    <x v="6"/>
    <x v="50"/>
    <x v="19"/>
    <n v="70.5"/>
  </r>
  <r>
    <x v="6"/>
    <x v="133"/>
    <x v="19"/>
    <n v="73"/>
  </r>
  <r>
    <x v="6"/>
    <x v="96"/>
    <x v="19"/>
    <n v="70.5"/>
  </r>
  <r>
    <x v="6"/>
    <x v="72"/>
    <x v="19"/>
    <n v="0.89"/>
  </r>
  <r>
    <x v="6"/>
    <x v="134"/>
    <x v="19"/>
    <n v="0.44500000000000001"/>
  </r>
  <r>
    <x v="6"/>
    <x v="135"/>
    <x v="19"/>
    <n v="0.44500000000000001"/>
  </r>
  <r>
    <x v="6"/>
    <x v="52"/>
    <x v="19"/>
    <n v="3.7449999999999997"/>
  </r>
  <r>
    <x v="6"/>
    <x v="97"/>
    <x v="19"/>
    <n v="35.5"/>
  </r>
  <r>
    <x v="6"/>
    <x v="98"/>
    <x v="19"/>
    <n v="4.8499999999999996"/>
  </r>
  <r>
    <x v="7"/>
    <x v="57"/>
    <x v="19"/>
    <n v="23.35"/>
  </r>
  <r>
    <x v="5"/>
    <x v="86"/>
    <x v="19"/>
    <n v="13"/>
  </r>
  <r>
    <x v="5"/>
    <x v="37"/>
    <x v="19"/>
    <n v="5.3"/>
  </r>
  <r>
    <x v="5"/>
    <x v="87"/>
    <x v="19"/>
    <n v="8.65"/>
  </r>
  <r>
    <x v="5"/>
    <x v="88"/>
    <x v="19"/>
    <n v="49"/>
  </r>
  <r>
    <x v="5"/>
    <x v="38"/>
    <x v="19"/>
    <n v="23"/>
  </r>
  <r>
    <x v="5"/>
    <x v="102"/>
    <x v="19"/>
    <n v="19"/>
  </r>
  <r>
    <x v="5"/>
    <x v="103"/>
    <x v="19"/>
    <n v="29.5"/>
  </r>
  <r>
    <x v="5"/>
    <x v="104"/>
    <x v="19"/>
    <n v="33.5"/>
  </r>
  <r>
    <x v="5"/>
    <x v="105"/>
    <x v="19"/>
    <n v="60"/>
  </r>
  <r>
    <x v="5"/>
    <x v="42"/>
    <x v="19"/>
    <n v="58"/>
  </r>
  <r>
    <x v="5"/>
    <x v="142"/>
    <x v="19"/>
    <n v="0.44500000000000001"/>
  </r>
  <r>
    <x v="5"/>
    <x v="93"/>
    <x v="19"/>
    <n v="41"/>
  </r>
  <r>
    <x v="5"/>
    <x v="43"/>
    <x v="19"/>
    <n v="51"/>
  </r>
  <r>
    <x v="5"/>
    <x v="68"/>
    <x v="19"/>
    <n v="43"/>
  </r>
  <r>
    <x v="5"/>
    <x v="69"/>
    <x v="19"/>
    <n v="37.5"/>
  </r>
  <r>
    <x v="5"/>
    <x v="127"/>
    <x v="19"/>
    <n v="58"/>
  </r>
  <r>
    <x v="5"/>
    <x v="128"/>
    <x v="19"/>
    <n v="62"/>
  </r>
  <r>
    <x v="5"/>
    <x v="44"/>
    <x v="19"/>
    <n v="64"/>
  </r>
  <r>
    <x v="5"/>
    <x v="94"/>
    <x v="19"/>
    <n v="39"/>
  </r>
  <r>
    <x v="5"/>
    <x v="129"/>
    <x v="19"/>
    <n v="88.5"/>
  </r>
  <r>
    <x v="5"/>
    <x v="70"/>
    <x v="19"/>
    <n v="53"/>
  </r>
  <r>
    <x v="5"/>
    <x v="46"/>
    <x v="19"/>
    <n v="35"/>
  </r>
  <r>
    <x v="5"/>
    <x v="130"/>
    <x v="19"/>
    <n v="29.5"/>
  </r>
  <r>
    <x v="5"/>
    <x v="131"/>
    <x v="19"/>
    <n v="58"/>
  </r>
  <r>
    <x v="5"/>
    <x v="75"/>
    <x v="19"/>
    <n v="3.1"/>
  </r>
  <r>
    <x v="1"/>
    <x v="77"/>
    <x v="20"/>
    <n v="15"/>
  </r>
  <r>
    <x v="1"/>
    <x v="92"/>
    <x v="20"/>
    <n v="17"/>
  </r>
  <r>
    <x v="1"/>
    <x v="108"/>
    <x v="20"/>
    <n v="12"/>
  </r>
  <r>
    <x v="1"/>
    <x v="109"/>
    <x v="20"/>
    <n v="7.3"/>
  </r>
  <r>
    <x v="1"/>
    <x v="110"/>
    <x v="20"/>
    <n v="10"/>
  </r>
  <r>
    <x v="1"/>
    <x v="78"/>
    <x v="20"/>
    <n v="7.75"/>
  </r>
  <r>
    <x v="1"/>
    <x v="79"/>
    <x v="20"/>
    <n v="11.5"/>
  </r>
  <r>
    <x v="1"/>
    <x v="111"/>
    <x v="20"/>
    <n v="6.4"/>
  </r>
  <r>
    <x v="1"/>
    <x v="112"/>
    <x v="20"/>
    <n v="13.5"/>
  </r>
  <r>
    <x v="1"/>
    <x v="113"/>
    <x v="20"/>
    <n v="53.5"/>
  </r>
  <r>
    <x v="1"/>
    <x v="2"/>
    <x v="20"/>
    <n v="22"/>
  </r>
  <r>
    <x v="1"/>
    <x v="114"/>
    <x v="20"/>
    <n v="26"/>
  </r>
  <r>
    <x v="1"/>
    <x v="3"/>
    <x v="20"/>
    <n v="4.8499999999999996"/>
  </r>
  <r>
    <x v="1"/>
    <x v="4"/>
    <x v="20"/>
    <n v="35.5"/>
  </r>
  <r>
    <x v="1"/>
    <x v="5"/>
    <x v="20"/>
    <n v="15"/>
  </r>
  <r>
    <x v="1"/>
    <x v="115"/>
    <x v="20"/>
    <n v="17.5"/>
  </r>
  <r>
    <x v="1"/>
    <x v="7"/>
    <x v="20"/>
    <n v="21"/>
  </r>
  <r>
    <x v="1"/>
    <x v="8"/>
    <x v="20"/>
    <n v="16.5"/>
  </r>
  <r>
    <x v="1"/>
    <x v="9"/>
    <x v="20"/>
    <n v="53"/>
  </r>
  <r>
    <x v="1"/>
    <x v="10"/>
    <x v="20"/>
    <n v="18"/>
  </r>
  <r>
    <x v="1"/>
    <x v="116"/>
    <x v="20"/>
    <n v="11"/>
  </r>
  <r>
    <x v="1"/>
    <x v="11"/>
    <x v="20"/>
    <n v="25"/>
  </r>
  <r>
    <x v="1"/>
    <x v="80"/>
    <x v="20"/>
    <n v="28"/>
  </r>
  <r>
    <x v="1"/>
    <x v="120"/>
    <x v="20"/>
    <n v="6.6"/>
  </r>
  <r>
    <x v="1"/>
    <x v="60"/>
    <x v="20"/>
    <n v="21.5"/>
  </r>
  <r>
    <x v="1"/>
    <x v="121"/>
    <x v="20"/>
    <n v="31.5"/>
  </r>
  <r>
    <x v="1"/>
    <x v="63"/>
    <x v="20"/>
    <n v="32.5"/>
  </r>
  <r>
    <x v="1"/>
    <x v="122"/>
    <x v="20"/>
    <n v="31"/>
  </r>
  <r>
    <x v="1"/>
    <x v="12"/>
    <x v="20"/>
    <n v="15.5"/>
  </r>
  <r>
    <x v="1"/>
    <x v="81"/>
    <x v="20"/>
    <n v="17.5"/>
  </r>
  <r>
    <x v="1"/>
    <x v="13"/>
    <x v="20"/>
    <n v="10.15"/>
  </r>
  <r>
    <x v="1"/>
    <x v="14"/>
    <x v="20"/>
    <n v="18.5"/>
  </r>
  <r>
    <x v="1"/>
    <x v="15"/>
    <x v="20"/>
    <n v="6.85"/>
  </r>
  <r>
    <x v="1"/>
    <x v="16"/>
    <x v="20"/>
    <n v="15"/>
  </r>
  <r>
    <x v="1"/>
    <x v="73"/>
    <x v="20"/>
    <n v="20"/>
  </r>
  <r>
    <x v="1"/>
    <x v="17"/>
    <x v="20"/>
    <n v="12"/>
  </r>
  <r>
    <x v="1"/>
    <x v="18"/>
    <x v="20"/>
    <n v="7.95"/>
  </r>
  <r>
    <x v="1"/>
    <x v="117"/>
    <x v="20"/>
    <n v="26.5"/>
  </r>
  <r>
    <x v="1"/>
    <x v="82"/>
    <x v="20"/>
    <n v="12.55"/>
  </r>
  <r>
    <x v="1"/>
    <x v="61"/>
    <x v="20"/>
    <n v="12"/>
  </r>
  <r>
    <x v="1"/>
    <x v="19"/>
    <x v="20"/>
    <n v="21"/>
  </r>
  <r>
    <x v="1"/>
    <x v="20"/>
    <x v="20"/>
    <n v="23"/>
  </r>
  <r>
    <x v="1"/>
    <x v="21"/>
    <x v="20"/>
    <n v="13"/>
  </r>
  <r>
    <x v="1"/>
    <x v="136"/>
    <x v="20"/>
    <n v="1.1000000000000001"/>
  </r>
  <r>
    <x v="1"/>
    <x v="123"/>
    <x v="20"/>
    <n v="9.0500000000000007"/>
  </r>
  <r>
    <x v="1"/>
    <x v="83"/>
    <x v="20"/>
    <n v="13.15"/>
  </r>
  <r>
    <x v="1"/>
    <x v="23"/>
    <x v="20"/>
    <n v="4.2"/>
  </r>
  <r>
    <x v="1"/>
    <x v="84"/>
    <x v="20"/>
    <n v="10"/>
  </r>
  <r>
    <x v="1"/>
    <x v="137"/>
    <x v="20"/>
    <n v="0.89"/>
  </r>
  <r>
    <x v="1"/>
    <x v="138"/>
    <x v="20"/>
    <n v="0.67"/>
  </r>
  <r>
    <x v="2"/>
    <x v="118"/>
    <x v="20"/>
    <n v="75.5"/>
  </r>
  <r>
    <x v="2"/>
    <x v="65"/>
    <x v="20"/>
    <n v="47.5"/>
  </r>
  <r>
    <x v="2"/>
    <x v="25"/>
    <x v="20"/>
    <n v="25.5"/>
  </r>
  <r>
    <x v="2"/>
    <x v="26"/>
    <x v="20"/>
    <n v="79.5"/>
  </r>
  <r>
    <x v="2"/>
    <x v="27"/>
    <x v="20"/>
    <n v="41.5"/>
  </r>
  <r>
    <x v="2"/>
    <x v="124"/>
    <x v="20"/>
    <n v="66"/>
  </r>
  <r>
    <x v="2"/>
    <x v="125"/>
    <x v="20"/>
    <n v="46.5"/>
  </r>
  <r>
    <x v="2"/>
    <x v="126"/>
    <x v="20"/>
    <n v="77.5"/>
  </r>
  <r>
    <x v="2"/>
    <x v="28"/>
    <x v="20"/>
    <n v="41"/>
  </r>
  <r>
    <x v="2"/>
    <x v="66"/>
    <x v="20"/>
    <n v="58"/>
  </r>
  <r>
    <x v="2"/>
    <x v="67"/>
    <x v="20"/>
    <n v="21"/>
  </r>
  <r>
    <x v="2"/>
    <x v="29"/>
    <x v="20"/>
    <n v="13"/>
  </r>
  <r>
    <x v="2"/>
    <x v="85"/>
    <x v="20"/>
    <n v="55.5"/>
  </r>
  <r>
    <x v="3"/>
    <x v="30"/>
    <x v="20"/>
    <n v="16.850000000000001"/>
  </r>
  <r>
    <x v="3"/>
    <x v="31"/>
    <x v="20"/>
    <n v="14.45"/>
  </r>
  <r>
    <x v="3"/>
    <x v="32"/>
    <x v="20"/>
    <n v="6.63"/>
  </r>
  <r>
    <x v="3"/>
    <x v="33"/>
    <x v="20"/>
    <n v="42.7"/>
  </r>
  <r>
    <x v="3"/>
    <x v="139"/>
    <x v="20"/>
    <n v="12.1"/>
  </r>
  <r>
    <x v="3"/>
    <x v="91"/>
    <x v="20"/>
    <n v="21.75"/>
  </r>
  <r>
    <x v="3"/>
    <x v="76"/>
    <x v="20"/>
    <n v="34.700000000000003"/>
  </r>
  <r>
    <x v="3"/>
    <x v="140"/>
    <x v="20"/>
    <n v="37.549999999999997"/>
  </r>
  <r>
    <x v="3"/>
    <x v="34"/>
    <x v="20"/>
    <n v="38.200000000000003"/>
  </r>
  <r>
    <x v="3"/>
    <x v="141"/>
    <x v="20"/>
    <n v="32.9"/>
  </r>
  <r>
    <x v="3"/>
    <x v="99"/>
    <x v="20"/>
    <n v="36.4"/>
  </r>
  <r>
    <x v="3"/>
    <x v="100"/>
    <x v="20"/>
    <n v="32.450000000000003"/>
  </r>
  <r>
    <x v="3"/>
    <x v="101"/>
    <x v="20"/>
    <n v="2.37"/>
  </r>
  <r>
    <x v="3"/>
    <x v="35"/>
    <x v="20"/>
    <n v="8.73"/>
  </r>
  <r>
    <x v="4"/>
    <x v="36"/>
    <x v="20"/>
    <n v="2.39"/>
  </r>
  <r>
    <x v="5"/>
    <x v="86"/>
    <x v="20"/>
    <n v="14"/>
  </r>
  <r>
    <x v="5"/>
    <x v="37"/>
    <x v="20"/>
    <n v="4.2"/>
  </r>
  <r>
    <x v="5"/>
    <x v="87"/>
    <x v="20"/>
    <n v="10.85"/>
  </r>
  <r>
    <x v="5"/>
    <x v="88"/>
    <x v="20"/>
    <n v="53"/>
  </r>
  <r>
    <x v="5"/>
    <x v="38"/>
    <x v="20"/>
    <n v="20"/>
  </r>
  <r>
    <x v="5"/>
    <x v="102"/>
    <x v="20"/>
    <n v="22"/>
  </r>
  <r>
    <x v="5"/>
    <x v="103"/>
    <x v="20"/>
    <n v="22.5"/>
  </r>
  <r>
    <x v="5"/>
    <x v="104"/>
    <x v="20"/>
    <n v="38"/>
  </r>
  <r>
    <x v="5"/>
    <x v="105"/>
    <x v="20"/>
    <n v="66"/>
  </r>
  <r>
    <x v="5"/>
    <x v="42"/>
    <x v="20"/>
    <n v="60"/>
  </r>
  <r>
    <x v="5"/>
    <x v="62"/>
    <x v="20"/>
    <n v="0.67"/>
  </r>
  <r>
    <x v="5"/>
    <x v="93"/>
    <x v="20"/>
    <n v="44"/>
  </r>
  <r>
    <x v="5"/>
    <x v="43"/>
    <x v="20"/>
    <n v="60"/>
  </r>
  <r>
    <x v="5"/>
    <x v="68"/>
    <x v="20"/>
    <n v="49"/>
  </r>
  <r>
    <x v="5"/>
    <x v="69"/>
    <x v="20"/>
    <n v="42"/>
  </r>
  <r>
    <x v="5"/>
    <x v="127"/>
    <x v="20"/>
    <n v="62"/>
  </r>
  <r>
    <x v="5"/>
    <x v="128"/>
    <x v="20"/>
    <n v="35.5"/>
  </r>
  <r>
    <x v="5"/>
    <x v="44"/>
    <x v="20"/>
    <n v="68.5"/>
  </r>
  <r>
    <x v="5"/>
    <x v="94"/>
    <x v="20"/>
    <n v="38"/>
  </r>
  <r>
    <x v="5"/>
    <x v="129"/>
    <x v="20"/>
    <n v="103.5"/>
  </r>
  <r>
    <x v="5"/>
    <x v="70"/>
    <x v="20"/>
    <n v="51"/>
  </r>
  <r>
    <x v="5"/>
    <x v="46"/>
    <x v="20"/>
    <n v="31.5"/>
  </r>
  <r>
    <x v="5"/>
    <x v="130"/>
    <x v="20"/>
    <n v="34.5"/>
  </r>
  <r>
    <x v="5"/>
    <x v="131"/>
    <x v="20"/>
    <n v="64"/>
  </r>
  <r>
    <x v="5"/>
    <x v="75"/>
    <x v="20"/>
    <n v="2.9"/>
  </r>
  <r>
    <x v="6"/>
    <x v="119"/>
    <x v="20"/>
    <n v="33.5"/>
  </r>
  <r>
    <x v="6"/>
    <x v="107"/>
    <x v="20"/>
    <n v="42"/>
  </r>
  <r>
    <x v="6"/>
    <x v="132"/>
    <x v="20"/>
    <n v="35"/>
  </r>
  <r>
    <x v="6"/>
    <x v="49"/>
    <x v="20"/>
    <n v="27.5"/>
  </r>
  <r>
    <x v="6"/>
    <x v="90"/>
    <x v="20"/>
    <n v="8.3000000000000007"/>
  </r>
  <r>
    <x v="6"/>
    <x v="95"/>
    <x v="20"/>
    <n v="28.5"/>
  </r>
  <r>
    <x v="6"/>
    <x v="133"/>
    <x v="20"/>
    <n v="77.5"/>
  </r>
  <r>
    <x v="6"/>
    <x v="96"/>
    <x v="20"/>
    <n v="80"/>
  </r>
  <r>
    <x v="6"/>
    <x v="134"/>
    <x v="20"/>
    <n v="0.45"/>
  </r>
  <r>
    <x v="6"/>
    <x v="135"/>
    <x v="20"/>
    <n v="0.67"/>
  </r>
  <r>
    <x v="6"/>
    <x v="52"/>
    <x v="20"/>
    <n v="6"/>
  </r>
  <r>
    <x v="6"/>
    <x v="97"/>
    <x v="20"/>
    <n v="30"/>
  </r>
  <r>
    <x v="6"/>
    <x v="98"/>
    <x v="20"/>
    <n v="3.3"/>
  </r>
  <r>
    <x v="7"/>
    <x v="57"/>
    <x v="20"/>
    <n v="33.35"/>
  </r>
  <r>
    <x v="1"/>
    <x v="77"/>
    <x v="21"/>
    <n v="17"/>
  </r>
  <r>
    <x v="1"/>
    <x v="92"/>
    <x v="21"/>
    <n v="19"/>
  </r>
  <r>
    <x v="1"/>
    <x v="108"/>
    <x v="21"/>
    <n v="12.5"/>
  </r>
  <r>
    <x v="1"/>
    <x v="109"/>
    <x v="21"/>
    <n v="6.85"/>
  </r>
  <r>
    <x v="1"/>
    <x v="110"/>
    <x v="21"/>
    <n v="10.15"/>
  </r>
  <r>
    <x v="1"/>
    <x v="78"/>
    <x v="21"/>
    <n v="9"/>
  </r>
  <r>
    <x v="1"/>
    <x v="79"/>
    <x v="21"/>
    <n v="13.5"/>
  </r>
  <r>
    <x v="1"/>
    <x v="111"/>
    <x v="21"/>
    <n v="6.85"/>
  </r>
  <r>
    <x v="1"/>
    <x v="112"/>
    <x v="21"/>
    <n v="13.8"/>
  </r>
  <r>
    <x v="1"/>
    <x v="113"/>
    <x v="21"/>
    <n v="55"/>
  </r>
  <r>
    <x v="1"/>
    <x v="2"/>
    <x v="21"/>
    <n v="22.5"/>
  </r>
  <r>
    <x v="1"/>
    <x v="114"/>
    <x v="21"/>
    <n v="23"/>
  </r>
  <r>
    <x v="1"/>
    <x v="3"/>
    <x v="21"/>
    <n v="6.4"/>
  </r>
  <r>
    <x v="1"/>
    <x v="4"/>
    <x v="21"/>
    <n v="55.5"/>
  </r>
  <r>
    <x v="1"/>
    <x v="5"/>
    <x v="21"/>
    <n v="17"/>
  </r>
  <r>
    <x v="1"/>
    <x v="115"/>
    <x v="21"/>
    <n v="17.5"/>
  </r>
  <r>
    <x v="1"/>
    <x v="7"/>
    <x v="21"/>
    <n v="25.5"/>
  </r>
  <r>
    <x v="1"/>
    <x v="8"/>
    <x v="21"/>
    <n v="18.5"/>
  </r>
  <r>
    <x v="1"/>
    <x v="9"/>
    <x v="21"/>
    <n v="55.5"/>
  </r>
  <r>
    <x v="1"/>
    <x v="10"/>
    <x v="21"/>
    <n v="19.5"/>
  </r>
  <r>
    <x v="1"/>
    <x v="116"/>
    <x v="21"/>
    <n v="11"/>
  </r>
  <r>
    <x v="1"/>
    <x v="11"/>
    <x v="21"/>
    <n v="22"/>
  </r>
  <r>
    <x v="1"/>
    <x v="80"/>
    <x v="21"/>
    <n v="28.5"/>
  </r>
  <r>
    <x v="1"/>
    <x v="120"/>
    <x v="21"/>
    <n v="20.5"/>
  </r>
  <r>
    <x v="1"/>
    <x v="60"/>
    <x v="21"/>
    <n v="15.25"/>
  </r>
  <r>
    <x v="1"/>
    <x v="121"/>
    <x v="21"/>
    <n v="32"/>
  </r>
  <r>
    <x v="1"/>
    <x v="63"/>
    <x v="21"/>
    <n v="35.5"/>
  </r>
  <r>
    <x v="1"/>
    <x v="122"/>
    <x v="21"/>
    <n v="32"/>
  </r>
  <r>
    <x v="1"/>
    <x v="12"/>
    <x v="21"/>
    <n v="17.5"/>
  </r>
  <r>
    <x v="1"/>
    <x v="81"/>
    <x v="21"/>
    <n v="15.5"/>
  </r>
  <r>
    <x v="1"/>
    <x v="13"/>
    <x v="21"/>
    <n v="10.15"/>
  </r>
  <r>
    <x v="1"/>
    <x v="14"/>
    <x v="21"/>
    <n v="16.5"/>
  </r>
  <r>
    <x v="1"/>
    <x v="15"/>
    <x v="21"/>
    <n v="6.2"/>
  </r>
  <r>
    <x v="1"/>
    <x v="16"/>
    <x v="21"/>
    <n v="20"/>
  </r>
  <r>
    <x v="1"/>
    <x v="73"/>
    <x v="21"/>
    <n v="24"/>
  </r>
  <r>
    <x v="1"/>
    <x v="17"/>
    <x v="21"/>
    <n v="10.35"/>
  </r>
  <r>
    <x v="1"/>
    <x v="18"/>
    <x v="21"/>
    <n v="16.7"/>
  </r>
  <r>
    <x v="1"/>
    <x v="117"/>
    <x v="21"/>
    <n v="25.5"/>
  </r>
  <r>
    <x v="1"/>
    <x v="82"/>
    <x v="21"/>
    <n v="6.85"/>
  </r>
  <r>
    <x v="1"/>
    <x v="61"/>
    <x v="21"/>
    <n v="13.5"/>
  </r>
  <r>
    <x v="1"/>
    <x v="19"/>
    <x v="21"/>
    <n v="21"/>
  </r>
  <r>
    <x v="1"/>
    <x v="143"/>
    <x v="21"/>
    <n v="21"/>
  </r>
  <r>
    <x v="1"/>
    <x v="21"/>
    <x v="21"/>
    <n v="12"/>
  </r>
  <r>
    <x v="1"/>
    <x v="123"/>
    <x v="21"/>
    <n v="9.3000000000000007"/>
  </r>
  <r>
    <x v="1"/>
    <x v="83"/>
    <x v="21"/>
    <n v="10.7"/>
  </r>
  <r>
    <x v="1"/>
    <x v="144"/>
    <x v="21"/>
    <n v="8.4"/>
  </r>
  <r>
    <x v="1"/>
    <x v="23"/>
    <x v="21"/>
    <n v="4.6500000000000004"/>
  </r>
  <r>
    <x v="1"/>
    <x v="84"/>
    <x v="21"/>
    <n v="10.35"/>
  </r>
  <r>
    <x v="2"/>
    <x v="118"/>
    <x v="21"/>
    <n v="46.5"/>
  </r>
  <r>
    <x v="2"/>
    <x v="65"/>
    <x v="21"/>
    <n v="48.5"/>
  </r>
  <r>
    <x v="2"/>
    <x v="25"/>
    <x v="21"/>
    <n v="11.85"/>
  </r>
  <r>
    <x v="2"/>
    <x v="26"/>
    <x v="21"/>
    <n v="71"/>
  </r>
  <r>
    <x v="2"/>
    <x v="27"/>
    <x v="21"/>
    <n v="38.5"/>
  </r>
  <r>
    <x v="2"/>
    <x v="124"/>
    <x v="21"/>
    <n v="80"/>
  </r>
  <r>
    <x v="2"/>
    <x v="125"/>
    <x v="21"/>
    <n v="47.5"/>
  </r>
  <r>
    <x v="2"/>
    <x v="126"/>
    <x v="21"/>
    <n v="57.5"/>
  </r>
  <r>
    <x v="2"/>
    <x v="28"/>
    <x v="21"/>
    <n v="48.5"/>
  </r>
  <r>
    <x v="2"/>
    <x v="66"/>
    <x v="21"/>
    <n v="46"/>
  </r>
  <r>
    <x v="2"/>
    <x v="67"/>
    <x v="21"/>
    <n v="13"/>
  </r>
  <r>
    <x v="2"/>
    <x v="29"/>
    <x v="21"/>
    <n v="20"/>
  </r>
  <r>
    <x v="2"/>
    <x v="85"/>
    <x v="21"/>
    <n v="48.5"/>
  </r>
  <r>
    <x v="3"/>
    <x v="30"/>
    <x v="21"/>
    <n v="7.7550000000000008"/>
  </r>
  <r>
    <x v="3"/>
    <x v="31"/>
    <x v="21"/>
    <n v="8.14"/>
  </r>
  <r>
    <x v="3"/>
    <x v="32"/>
    <x v="21"/>
    <n v="5.3000000000000007"/>
  </r>
  <r>
    <x v="3"/>
    <x v="33"/>
    <x v="21"/>
    <n v="61.75"/>
  </r>
  <r>
    <x v="3"/>
    <x v="139"/>
    <x v="21"/>
    <n v="12.2"/>
  </r>
  <r>
    <x v="3"/>
    <x v="91"/>
    <x v="21"/>
    <n v="28.65"/>
  </r>
  <r>
    <x v="3"/>
    <x v="76"/>
    <x v="21"/>
    <n v="53.3"/>
  </r>
  <r>
    <x v="3"/>
    <x v="140"/>
    <x v="21"/>
    <n v="36.85"/>
  </r>
  <r>
    <x v="3"/>
    <x v="34"/>
    <x v="21"/>
    <n v="39.1"/>
  </r>
  <r>
    <x v="3"/>
    <x v="141"/>
    <x v="21"/>
    <n v="33.549999999999997"/>
  </r>
  <r>
    <x v="3"/>
    <x v="99"/>
    <x v="21"/>
    <n v="31.200000000000003"/>
  </r>
  <r>
    <x v="3"/>
    <x v="100"/>
    <x v="21"/>
    <n v="30.55"/>
  </r>
  <r>
    <x v="3"/>
    <x v="101"/>
    <x v="21"/>
    <n v="0.99349999999999994"/>
  </r>
  <r>
    <x v="3"/>
    <x v="35"/>
    <x v="21"/>
    <n v="10.55"/>
  </r>
  <r>
    <x v="4"/>
    <x v="36"/>
    <x v="21"/>
    <n v="2.4300000000000002"/>
  </r>
  <r>
    <x v="5"/>
    <x v="86"/>
    <x v="21"/>
    <n v="17.5"/>
  </r>
  <r>
    <x v="5"/>
    <x v="37"/>
    <x v="21"/>
    <n v="8.4499999999999993"/>
  </r>
  <r>
    <x v="5"/>
    <x v="87"/>
    <x v="21"/>
    <n v="13.5"/>
  </r>
  <r>
    <x v="5"/>
    <x v="88"/>
    <x v="21"/>
    <n v="64.5"/>
  </r>
  <r>
    <x v="5"/>
    <x v="38"/>
    <x v="21"/>
    <n v="23.5"/>
  </r>
  <r>
    <x v="5"/>
    <x v="102"/>
    <x v="21"/>
    <n v="26.5"/>
  </r>
  <r>
    <x v="5"/>
    <x v="103"/>
    <x v="21"/>
    <n v="27.5"/>
  </r>
  <r>
    <x v="5"/>
    <x v="104"/>
    <x v="21"/>
    <n v="51"/>
  </r>
  <r>
    <x v="5"/>
    <x v="105"/>
    <x v="21"/>
    <n v="66.5"/>
  </r>
  <r>
    <x v="5"/>
    <x v="42"/>
    <x v="21"/>
    <n v="75"/>
  </r>
  <r>
    <x v="5"/>
    <x v="62"/>
    <x v="21"/>
    <n v="0"/>
  </r>
  <r>
    <x v="5"/>
    <x v="93"/>
    <x v="21"/>
    <n v="48.5"/>
  </r>
  <r>
    <x v="5"/>
    <x v="43"/>
    <x v="21"/>
    <n v="53.5"/>
  </r>
  <r>
    <x v="5"/>
    <x v="68"/>
    <x v="21"/>
    <n v="44.5"/>
  </r>
  <r>
    <x v="5"/>
    <x v="69"/>
    <x v="21"/>
    <n v="39"/>
  </r>
  <r>
    <x v="5"/>
    <x v="145"/>
    <x v="21"/>
    <n v="2"/>
  </r>
  <r>
    <x v="5"/>
    <x v="127"/>
    <x v="21"/>
    <n v="62"/>
  </r>
  <r>
    <x v="5"/>
    <x v="128"/>
    <x v="21"/>
    <n v="55.5"/>
  </r>
  <r>
    <x v="5"/>
    <x v="44"/>
    <x v="21"/>
    <n v="70.5"/>
  </r>
  <r>
    <x v="5"/>
    <x v="146"/>
    <x v="21"/>
    <n v="8.8999999999999996E-2"/>
  </r>
  <r>
    <x v="5"/>
    <x v="94"/>
    <x v="21"/>
    <n v="50.5"/>
  </r>
  <r>
    <x v="5"/>
    <x v="129"/>
    <x v="21"/>
    <n v="62"/>
  </r>
  <r>
    <x v="5"/>
    <x v="70"/>
    <x v="21"/>
    <n v="60"/>
  </r>
  <r>
    <x v="5"/>
    <x v="46"/>
    <x v="21"/>
    <n v="26.45"/>
  </r>
  <r>
    <x v="5"/>
    <x v="130"/>
    <x v="21"/>
    <n v="51"/>
  </r>
  <r>
    <x v="5"/>
    <x v="131"/>
    <x v="21"/>
    <n v="66.5"/>
  </r>
  <r>
    <x v="5"/>
    <x v="75"/>
    <x v="21"/>
    <n v="3.1"/>
  </r>
  <r>
    <x v="6"/>
    <x v="119"/>
    <x v="21"/>
    <n v="50"/>
  </r>
  <r>
    <x v="6"/>
    <x v="107"/>
    <x v="21"/>
    <n v="47.5"/>
  </r>
  <r>
    <x v="6"/>
    <x v="132"/>
    <x v="21"/>
    <n v="31.5"/>
  </r>
  <r>
    <x v="6"/>
    <x v="49"/>
    <x v="21"/>
    <n v="30.5"/>
  </r>
  <r>
    <x v="6"/>
    <x v="90"/>
    <x v="21"/>
    <n v="17.5"/>
  </r>
  <r>
    <x v="6"/>
    <x v="95"/>
    <x v="21"/>
    <n v="35"/>
  </r>
  <r>
    <x v="6"/>
    <x v="133"/>
    <x v="21"/>
    <n v="75"/>
  </r>
  <r>
    <x v="6"/>
    <x v="96"/>
    <x v="21"/>
    <n v="75"/>
  </r>
  <r>
    <x v="6"/>
    <x v="134"/>
    <x v="21"/>
    <n v="0.9"/>
  </r>
  <r>
    <x v="6"/>
    <x v="135"/>
    <x v="21"/>
    <n v="0.89"/>
  </r>
  <r>
    <x v="6"/>
    <x v="52"/>
    <x v="21"/>
    <n v="6.1999999999999993"/>
  </r>
  <r>
    <x v="6"/>
    <x v="97"/>
    <x v="21"/>
    <n v="34"/>
  </r>
  <r>
    <x v="6"/>
    <x v="98"/>
    <x v="21"/>
    <n v="1.8"/>
  </r>
  <r>
    <x v="7"/>
    <x v="57"/>
    <x v="21"/>
    <n v="28.8"/>
  </r>
  <r>
    <x v="7"/>
    <x v="147"/>
    <x v="21"/>
    <n v="2.92"/>
  </r>
  <r>
    <x v="7"/>
    <x v="148"/>
    <x v="21"/>
    <n v="31.9"/>
  </r>
  <r>
    <x v="7"/>
    <x v="149"/>
    <x v="21"/>
    <n v="14.6"/>
  </r>
  <r>
    <x v="1"/>
    <x v="108"/>
    <x v="22"/>
    <n v="13"/>
  </r>
  <r>
    <x v="1"/>
    <x v="23"/>
    <x v="22"/>
    <n v="3.95"/>
  </r>
  <r>
    <x v="1"/>
    <x v="14"/>
    <x v="22"/>
    <n v="16"/>
  </r>
  <r>
    <x v="1"/>
    <x v="112"/>
    <x v="22"/>
    <n v="12.55"/>
  </r>
  <r>
    <x v="1"/>
    <x v="63"/>
    <x v="22"/>
    <n v="30.5"/>
  </r>
  <r>
    <x v="1"/>
    <x v="77"/>
    <x v="22"/>
    <n v="14"/>
  </r>
  <r>
    <x v="1"/>
    <x v="81"/>
    <x v="22"/>
    <n v="11.95"/>
  </r>
  <r>
    <x v="1"/>
    <x v="121"/>
    <x v="22"/>
    <n v="30.5"/>
  </r>
  <r>
    <x v="1"/>
    <x v="60"/>
    <x v="22"/>
    <n v="20.5"/>
  </r>
  <r>
    <x v="1"/>
    <x v="2"/>
    <x v="22"/>
    <n v="20.5"/>
  </r>
  <r>
    <x v="1"/>
    <x v="116"/>
    <x v="22"/>
    <n v="9.6"/>
  </r>
  <r>
    <x v="1"/>
    <x v="143"/>
    <x v="22"/>
    <n v="6.85"/>
  </r>
  <r>
    <x v="1"/>
    <x v="9"/>
    <x v="22"/>
    <n v="55.5"/>
  </r>
  <r>
    <x v="1"/>
    <x v="61"/>
    <x v="22"/>
    <n v="11.5"/>
  </r>
  <r>
    <x v="1"/>
    <x v="19"/>
    <x v="22"/>
    <n v="21.5"/>
  </r>
  <r>
    <x v="1"/>
    <x v="3"/>
    <x v="22"/>
    <n v="4.8499999999999996"/>
  </r>
  <r>
    <x v="1"/>
    <x v="123"/>
    <x v="22"/>
    <n v="8.1999999999999993"/>
  </r>
  <r>
    <x v="1"/>
    <x v="83"/>
    <x v="22"/>
    <n v="12.5"/>
  </r>
  <r>
    <x v="1"/>
    <x v="13"/>
    <x v="22"/>
    <n v="7.75"/>
  </r>
  <r>
    <x v="1"/>
    <x v="17"/>
    <x v="22"/>
    <n v="9.4499999999999993"/>
  </r>
  <r>
    <x v="1"/>
    <x v="21"/>
    <x v="22"/>
    <n v="9.6999999999999993"/>
  </r>
  <r>
    <x v="1"/>
    <x v="10"/>
    <x v="22"/>
    <n v="18"/>
  </r>
  <r>
    <x v="1"/>
    <x v="115"/>
    <x v="22"/>
    <n v="17"/>
  </r>
  <r>
    <x v="1"/>
    <x v="5"/>
    <x v="22"/>
    <n v="15.5"/>
  </r>
  <r>
    <x v="1"/>
    <x v="122"/>
    <x v="22"/>
    <n v="31.5"/>
  </r>
  <r>
    <x v="1"/>
    <x v="73"/>
    <x v="22"/>
    <n v="23.5"/>
  </r>
  <r>
    <x v="1"/>
    <x v="150"/>
    <x v="22"/>
    <n v="25.5"/>
  </r>
  <r>
    <x v="1"/>
    <x v="110"/>
    <x v="22"/>
    <n v="9.9499999999999993"/>
  </r>
  <r>
    <x v="1"/>
    <x v="82"/>
    <x v="22"/>
    <n v="18.5"/>
  </r>
  <r>
    <x v="1"/>
    <x v="84"/>
    <x v="22"/>
    <n v="9.9499999999999993"/>
  </r>
  <r>
    <x v="1"/>
    <x v="78"/>
    <x v="22"/>
    <n v="9.1"/>
  </r>
  <r>
    <x v="1"/>
    <x v="12"/>
    <x v="22"/>
    <n v="15.5"/>
  </r>
  <r>
    <x v="1"/>
    <x v="120"/>
    <x v="22"/>
    <n v="11.5"/>
  </r>
  <r>
    <x v="1"/>
    <x v="8"/>
    <x v="22"/>
    <n v="16.5"/>
  </r>
  <r>
    <x v="1"/>
    <x v="151"/>
    <x v="22"/>
    <n v="11.5"/>
  </r>
  <r>
    <x v="1"/>
    <x v="11"/>
    <x v="22"/>
    <n v="24"/>
  </r>
  <r>
    <x v="1"/>
    <x v="109"/>
    <x v="22"/>
    <n v="9.0500000000000007"/>
  </r>
  <r>
    <x v="1"/>
    <x v="15"/>
    <x v="22"/>
    <n v="7.05"/>
  </r>
  <r>
    <x v="1"/>
    <x v="18"/>
    <x v="22"/>
    <n v="7.75"/>
  </r>
  <r>
    <x v="1"/>
    <x v="7"/>
    <x v="22"/>
    <n v="19.5"/>
  </r>
  <r>
    <x v="1"/>
    <x v="111"/>
    <x v="22"/>
    <n v="6.85"/>
  </r>
  <r>
    <x v="1"/>
    <x v="16"/>
    <x v="22"/>
    <n v="15"/>
  </r>
  <r>
    <x v="1"/>
    <x v="92"/>
    <x v="22"/>
    <n v="19.5"/>
  </r>
  <r>
    <x v="1"/>
    <x v="114"/>
    <x v="22"/>
    <n v="23"/>
  </r>
  <r>
    <x v="1"/>
    <x v="79"/>
    <x v="22"/>
    <n v="13"/>
  </r>
  <r>
    <x v="1"/>
    <x v="80"/>
    <x v="22"/>
    <n v="29"/>
  </r>
  <r>
    <x v="1"/>
    <x v="113"/>
    <x v="22"/>
    <n v="40"/>
  </r>
  <r>
    <x v="1"/>
    <x v="117"/>
    <x v="22"/>
    <n v="26.5"/>
  </r>
  <r>
    <x v="1"/>
    <x v="4"/>
    <x v="22"/>
    <n v="51"/>
  </r>
  <r>
    <x v="2"/>
    <x v="25"/>
    <x v="22"/>
    <n v="21"/>
  </r>
  <r>
    <x v="2"/>
    <x v="65"/>
    <x v="22"/>
    <n v="42"/>
  </r>
  <r>
    <x v="2"/>
    <x v="27"/>
    <x v="22"/>
    <n v="38.5"/>
  </r>
  <r>
    <x v="2"/>
    <x v="125"/>
    <x v="22"/>
    <n v="42"/>
  </r>
  <r>
    <x v="2"/>
    <x v="66"/>
    <x v="22"/>
    <n v="51"/>
  </r>
  <r>
    <x v="2"/>
    <x v="28"/>
    <x v="22"/>
    <n v="45.5"/>
  </r>
  <r>
    <x v="2"/>
    <x v="29"/>
    <x v="22"/>
    <n v="23.5"/>
  </r>
  <r>
    <x v="2"/>
    <x v="85"/>
    <x v="22"/>
    <n v="59.5"/>
  </r>
  <r>
    <x v="2"/>
    <x v="126"/>
    <x v="22"/>
    <n v="66.5"/>
  </r>
  <r>
    <x v="2"/>
    <x v="26"/>
    <x v="22"/>
    <n v="57.5"/>
  </r>
  <r>
    <x v="2"/>
    <x v="118"/>
    <x v="22"/>
    <n v="68.5"/>
  </r>
  <r>
    <x v="2"/>
    <x v="124"/>
    <x v="22"/>
    <n v="57.5"/>
  </r>
  <r>
    <x v="4"/>
    <x v="36"/>
    <x v="22"/>
    <n v="2.42"/>
  </r>
  <r>
    <x v="3"/>
    <x v="91"/>
    <x v="22"/>
    <n v="15.700000000000001"/>
  </r>
  <r>
    <x v="3"/>
    <x v="76"/>
    <x v="22"/>
    <n v="47.1"/>
  </r>
  <r>
    <x v="3"/>
    <x v="35"/>
    <x v="22"/>
    <n v="8.6999999999999993"/>
  </r>
  <r>
    <x v="3"/>
    <x v="33"/>
    <x v="22"/>
    <n v="49.05"/>
  </r>
  <r>
    <x v="3"/>
    <x v="141"/>
    <x v="22"/>
    <n v="32.799999999999997"/>
  </r>
  <r>
    <x v="3"/>
    <x v="101"/>
    <x v="22"/>
    <n v="1.7500000000000002E-2"/>
  </r>
  <r>
    <x v="3"/>
    <x v="99"/>
    <x v="22"/>
    <n v="33.650000000000006"/>
  </r>
  <r>
    <x v="3"/>
    <x v="100"/>
    <x v="22"/>
    <n v="29.5"/>
  </r>
  <r>
    <x v="3"/>
    <x v="34"/>
    <x v="22"/>
    <n v="26.6"/>
  </r>
  <r>
    <x v="3"/>
    <x v="31"/>
    <x v="22"/>
    <n v="6.5600000000000005"/>
  </r>
  <r>
    <x v="3"/>
    <x v="32"/>
    <x v="22"/>
    <n v="5.32"/>
  </r>
  <r>
    <x v="3"/>
    <x v="140"/>
    <x v="22"/>
    <n v="33.599999999999994"/>
  </r>
  <r>
    <x v="3"/>
    <x v="30"/>
    <x v="22"/>
    <n v="4.6550000000000002"/>
  </r>
  <r>
    <x v="3"/>
    <x v="139"/>
    <x v="22"/>
    <n v="12.65"/>
  </r>
  <r>
    <x v="5"/>
    <x v="131"/>
    <x v="22"/>
    <n v="60"/>
  </r>
  <r>
    <x v="5"/>
    <x v="146"/>
    <x v="22"/>
    <n v="0.44"/>
  </r>
  <r>
    <x v="5"/>
    <x v="69"/>
    <x v="22"/>
    <n v="42"/>
  </r>
  <r>
    <x v="5"/>
    <x v="145"/>
    <x v="22"/>
    <n v="1.8"/>
  </r>
  <r>
    <x v="5"/>
    <x v="94"/>
    <x v="22"/>
    <n v="48"/>
  </r>
  <r>
    <x v="5"/>
    <x v="128"/>
    <x v="22"/>
    <n v="43.5"/>
  </r>
  <r>
    <x v="5"/>
    <x v="37"/>
    <x v="22"/>
    <n v="2.9000000000000004"/>
  </r>
  <r>
    <x v="5"/>
    <x v="43"/>
    <x v="22"/>
    <n v="28.95"/>
  </r>
  <r>
    <x v="5"/>
    <x v="93"/>
    <x v="22"/>
    <n v="41.5"/>
  </r>
  <r>
    <x v="5"/>
    <x v="44"/>
    <x v="22"/>
    <n v="64"/>
  </r>
  <r>
    <x v="5"/>
    <x v="130"/>
    <x v="22"/>
    <n v="53"/>
  </r>
  <r>
    <x v="5"/>
    <x v="75"/>
    <x v="22"/>
    <n v="2.85"/>
  </r>
  <r>
    <x v="5"/>
    <x v="105"/>
    <x v="22"/>
    <n v="64"/>
  </r>
  <r>
    <x v="5"/>
    <x v="88"/>
    <x v="22"/>
    <n v="86.5"/>
  </r>
  <r>
    <x v="5"/>
    <x v="103"/>
    <x v="22"/>
    <n v="28"/>
  </r>
  <r>
    <x v="5"/>
    <x v="102"/>
    <x v="22"/>
    <n v="20.5"/>
  </r>
  <r>
    <x v="5"/>
    <x v="87"/>
    <x v="22"/>
    <n v="12"/>
  </r>
  <r>
    <x v="5"/>
    <x v="46"/>
    <x v="22"/>
    <n v="33"/>
  </r>
  <r>
    <x v="5"/>
    <x v="68"/>
    <x v="22"/>
    <n v="40.5"/>
  </r>
  <r>
    <x v="5"/>
    <x v="129"/>
    <x v="22"/>
    <n v="66"/>
  </r>
  <r>
    <x v="5"/>
    <x v="127"/>
    <x v="22"/>
    <n v="60"/>
  </r>
  <r>
    <x v="5"/>
    <x v="104"/>
    <x v="22"/>
    <n v="36"/>
  </r>
  <r>
    <x v="5"/>
    <x v="42"/>
    <x v="22"/>
    <n v="58"/>
  </r>
  <r>
    <x v="5"/>
    <x v="142"/>
    <x v="22"/>
    <n v="0.66500000000000004"/>
  </r>
  <r>
    <x v="5"/>
    <x v="38"/>
    <x v="22"/>
    <n v="27.5"/>
  </r>
  <r>
    <x v="5"/>
    <x v="152"/>
    <x v="22"/>
    <n v="13"/>
  </r>
  <r>
    <x v="5"/>
    <x v="86"/>
    <x v="22"/>
    <n v="16"/>
  </r>
  <r>
    <x v="5"/>
    <x v="70"/>
    <x v="22"/>
    <n v="60"/>
  </r>
  <r>
    <x v="6"/>
    <x v="135"/>
    <x v="22"/>
    <n v="0.89"/>
  </r>
  <r>
    <x v="6"/>
    <x v="119"/>
    <x v="22"/>
    <n v="28"/>
  </r>
  <r>
    <x v="6"/>
    <x v="133"/>
    <x v="22"/>
    <n v="66"/>
  </r>
  <r>
    <x v="6"/>
    <x v="134"/>
    <x v="22"/>
    <n v="1.55"/>
  </r>
  <r>
    <x v="6"/>
    <x v="90"/>
    <x v="22"/>
    <n v="11.5"/>
  </r>
  <r>
    <x v="6"/>
    <x v="132"/>
    <x v="22"/>
    <n v="34.5"/>
  </r>
  <r>
    <x v="6"/>
    <x v="96"/>
    <x v="22"/>
    <n v="75.5"/>
  </r>
  <r>
    <x v="6"/>
    <x v="95"/>
    <x v="22"/>
    <n v="28.5"/>
  </r>
  <r>
    <x v="6"/>
    <x v="49"/>
    <x v="22"/>
    <n v="38"/>
  </r>
  <r>
    <x v="6"/>
    <x v="98"/>
    <x v="22"/>
    <n v="4.2"/>
  </r>
  <r>
    <x v="6"/>
    <x v="52"/>
    <x v="22"/>
    <n v="5.75"/>
  </r>
  <r>
    <x v="6"/>
    <x v="97"/>
    <x v="22"/>
    <n v="22"/>
  </r>
  <r>
    <x v="6"/>
    <x v="107"/>
    <x v="22"/>
    <n v="40"/>
  </r>
  <r>
    <x v="7"/>
    <x v="57"/>
    <x v="22"/>
    <n v="22.05"/>
  </r>
  <r>
    <x v="7"/>
    <x v="148"/>
    <x v="22"/>
    <n v="39.35"/>
  </r>
  <r>
    <x v="7"/>
    <x v="149"/>
    <x v="22"/>
    <n v="16.2"/>
  </r>
  <r>
    <x v="1"/>
    <x v="138"/>
    <x v="23"/>
    <n v="1.095"/>
  </r>
  <r>
    <x v="1"/>
    <x v="108"/>
    <x v="23"/>
    <n v="12.5"/>
  </r>
  <r>
    <x v="1"/>
    <x v="23"/>
    <x v="23"/>
    <n v="4.2"/>
  </r>
  <r>
    <x v="1"/>
    <x v="14"/>
    <x v="23"/>
    <n v="14.5"/>
  </r>
  <r>
    <x v="1"/>
    <x v="112"/>
    <x v="23"/>
    <n v="17.5"/>
  </r>
  <r>
    <x v="1"/>
    <x v="63"/>
    <x v="23"/>
    <n v="18.25"/>
  </r>
  <r>
    <x v="1"/>
    <x v="77"/>
    <x v="23"/>
    <n v="15.5"/>
  </r>
  <r>
    <x v="1"/>
    <x v="81"/>
    <x v="23"/>
    <n v="12"/>
  </r>
  <r>
    <x v="1"/>
    <x v="121"/>
    <x v="23"/>
    <n v="30"/>
  </r>
  <r>
    <x v="1"/>
    <x v="60"/>
    <x v="23"/>
    <n v="20"/>
  </r>
  <r>
    <x v="1"/>
    <x v="2"/>
    <x v="23"/>
    <n v="21.5"/>
  </r>
  <r>
    <x v="1"/>
    <x v="116"/>
    <x v="23"/>
    <n v="9.1999999999999993"/>
  </r>
  <r>
    <x v="1"/>
    <x v="143"/>
    <x v="23"/>
    <n v="20.05"/>
  </r>
  <r>
    <x v="1"/>
    <x v="9"/>
    <x v="23"/>
    <n v="51"/>
  </r>
  <r>
    <x v="1"/>
    <x v="61"/>
    <x v="23"/>
    <n v="10.5"/>
  </r>
  <r>
    <x v="1"/>
    <x v="19"/>
    <x v="23"/>
    <n v="19"/>
  </r>
  <r>
    <x v="1"/>
    <x v="3"/>
    <x v="23"/>
    <n v="4.9000000000000004"/>
  </r>
  <r>
    <x v="1"/>
    <x v="136"/>
    <x v="23"/>
    <n v="0.89"/>
  </r>
  <r>
    <x v="1"/>
    <x v="123"/>
    <x v="23"/>
    <n v="7.95"/>
  </r>
  <r>
    <x v="1"/>
    <x v="83"/>
    <x v="23"/>
    <n v="7.3"/>
  </r>
  <r>
    <x v="1"/>
    <x v="13"/>
    <x v="23"/>
    <n v="8.8500000000000014"/>
  </r>
  <r>
    <x v="1"/>
    <x v="17"/>
    <x v="23"/>
    <n v="9"/>
  </r>
  <r>
    <x v="1"/>
    <x v="21"/>
    <x v="23"/>
    <n v="10.5"/>
  </r>
  <r>
    <x v="1"/>
    <x v="10"/>
    <x v="23"/>
    <n v="18.5"/>
  </r>
  <r>
    <x v="1"/>
    <x v="115"/>
    <x v="23"/>
    <n v="16.5"/>
  </r>
  <r>
    <x v="1"/>
    <x v="5"/>
    <x v="23"/>
    <n v="17"/>
  </r>
  <r>
    <x v="1"/>
    <x v="122"/>
    <x v="23"/>
    <n v="30.5"/>
  </r>
  <r>
    <x v="1"/>
    <x v="73"/>
    <x v="23"/>
    <n v="18"/>
  </r>
  <r>
    <x v="1"/>
    <x v="150"/>
    <x v="23"/>
    <n v="27.5"/>
  </r>
  <r>
    <x v="1"/>
    <x v="110"/>
    <x v="23"/>
    <n v="13"/>
  </r>
  <r>
    <x v="1"/>
    <x v="82"/>
    <x v="23"/>
    <n v="7.55"/>
  </r>
  <r>
    <x v="1"/>
    <x v="84"/>
    <x v="23"/>
    <n v="6.85"/>
  </r>
  <r>
    <x v="1"/>
    <x v="78"/>
    <x v="23"/>
    <n v="7.75"/>
  </r>
  <r>
    <x v="1"/>
    <x v="12"/>
    <x v="23"/>
    <n v="15.5"/>
  </r>
  <r>
    <x v="1"/>
    <x v="120"/>
    <x v="23"/>
    <n v="17"/>
  </r>
  <r>
    <x v="1"/>
    <x v="151"/>
    <x v="23"/>
    <n v="10.5"/>
  </r>
  <r>
    <x v="1"/>
    <x v="11"/>
    <x v="23"/>
    <n v="24"/>
  </r>
  <r>
    <x v="1"/>
    <x v="109"/>
    <x v="23"/>
    <n v="14.5"/>
  </r>
  <r>
    <x v="1"/>
    <x v="137"/>
    <x v="23"/>
    <n v="0.89"/>
  </r>
  <r>
    <x v="1"/>
    <x v="15"/>
    <x v="23"/>
    <n v="7.1"/>
  </r>
  <r>
    <x v="1"/>
    <x v="18"/>
    <x v="23"/>
    <n v="7.75"/>
  </r>
  <r>
    <x v="1"/>
    <x v="7"/>
    <x v="23"/>
    <n v="20"/>
  </r>
  <r>
    <x v="1"/>
    <x v="111"/>
    <x v="23"/>
    <n v="6.4"/>
  </r>
  <r>
    <x v="1"/>
    <x v="153"/>
    <x v="23"/>
    <n v="7.5"/>
  </r>
  <r>
    <x v="1"/>
    <x v="16"/>
    <x v="23"/>
    <n v="15.5"/>
  </r>
  <r>
    <x v="1"/>
    <x v="92"/>
    <x v="23"/>
    <n v="17"/>
  </r>
  <r>
    <x v="1"/>
    <x v="114"/>
    <x v="23"/>
    <n v="23"/>
  </r>
  <r>
    <x v="1"/>
    <x v="79"/>
    <x v="23"/>
    <n v="14"/>
  </r>
  <r>
    <x v="1"/>
    <x v="80"/>
    <x v="23"/>
    <n v="27"/>
  </r>
  <r>
    <x v="1"/>
    <x v="113"/>
    <x v="23"/>
    <n v="43.5"/>
  </r>
  <r>
    <x v="1"/>
    <x v="117"/>
    <x v="23"/>
    <n v="23"/>
  </r>
  <r>
    <x v="1"/>
    <x v="4"/>
    <x v="23"/>
    <n v="51"/>
  </r>
  <r>
    <x v="2"/>
    <x v="25"/>
    <x v="23"/>
    <n v="6.85"/>
  </r>
  <r>
    <x v="2"/>
    <x v="67"/>
    <x v="23"/>
    <n v="13.5"/>
  </r>
  <r>
    <x v="2"/>
    <x v="65"/>
    <x v="23"/>
    <n v="46.5"/>
  </r>
  <r>
    <x v="2"/>
    <x v="27"/>
    <x v="23"/>
    <n v="38"/>
  </r>
  <r>
    <x v="2"/>
    <x v="125"/>
    <x v="23"/>
    <n v="46.5"/>
  </r>
  <r>
    <x v="2"/>
    <x v="66"/>
    <x v="23"/>
    <n v="51"/>
  </r>
  <r>
    <x v="2"/>
    <x v="28"/>
    <x v="23"/>
    <n v="49"/>
  </r>
  <r>
    <x v="2"/>
    <x v="29"/>
    <x v="23"/>
    <n v="11.75"/>
  </r>
  <r>
    <x v="2"/>
    <x v="85"/>
    <x v="23"/>
    <n v="55.5"/>
  </r>
  <r>
    <x v="2"/>
    <x v="126"/>
    <x v="23"/>
    <n v="62"/>
  </r>
  <r>
    <x v="2"/>
    <x v="26"/>
    <x v="23"/>
    <n v="75"/>
  </r>
  <r>
    <x v="2"/>
    <x v="118"/>
    <x v="23"/>
    <n v="70.5"/>
  </r>
  <r>
    <x v="2"/>
    <x v="124"/>
    <x v="23"/>
    <n v="73"/>
  </r>
  <r>
    <x v="3"/>
    <x v="91"/>
    <x v="23"/>
    <n v="17.8"/>
  </r>
  <r>
    <x v="3"/>
    <x v="76"/>
    <x v="23"/>
    <n v="44.85"/>
  </r>
  <r>
    <x v="3"/>
    <x v="35"/>
    <x v="23"/>
    <n v="7.8599999999999994"/>
  </r>
  <r>
    <x v="3"/>
    <x v="33"/>
    <x v="23"/>
    <n v="52.75"/>
  </r>
  <r>
    <x v="3"/>
    <x v="141"/>
    <x v="23"/>
    <n v="25.049999999999997"/>
  </r>
  <r>
    <x v="3"/>
    <x v="101"/>
    <x v="23"/>
    <n v="0.7034999999999999"/>
  </r>
  <r>
    <x v="3"/>
    <x v="100"/>
    <x v="23"/>
    <n v="28.15"/>
  </r>
  <r>
    <x v="3"/>
    <x v="34"/>
    <x v="23"/>
    <n v="25.6"/>
  </r>
  <r>
    <x v="3"/>
    <x v="31"/>
    <x v="23"/>
    <n v="4.82"/>
  </r>
  <r>
    <x v="3"/>
    <x v="32"/>
    <x v="23"/>
    <n v="4.7549999999999999"/>
  </r>
  <r>
    <x v="3"/>
    <x v="140"/>
    <x v="23"/>
    <n v="30.299999999999997"/>
  </r>
  <r>
    <x v="3"/>
    <x v="30"/>
    <x v="23"/>
    <n v="4.3800000000000008"/>
  </r>
  <r>
    <x v="3"/>
    <x v="139"/>
    <x v="23"/>
    <n v="11.75"/>
  </r>
  <r>
    <x v="4"/>
    <x v="36"/>
    <x v="23"/>
    <n v="2.54"/>
  </r>
  <r>
    <x v="5"/>
    <x v="131"/>
    <x v="23"/>
    <n v="66"/>
  </r>
  <r>
    <x v="5"/>
    <x v="146"/>
    <x v="23"/>
    <n v="0.22"/>
  </r>
  <r>
    <x v="5"/>
    <x v="69"/>
    <x v="23"/>
    <n v="39"/>
  </r>
  <r>
    <x v="5"/>
    <x v="145"/>
    <x v="23"/>
    <n v="2"/>
  </r>
  <r>
    <x v="5"/>
    <x v="94"/>
    <x v="23"/>
    <n v="41"/>
  </r>
  <r>
    <x v="5"/>
    <x v="128"/>
    <x v="23"/>
    <n v="60"/>
  </r>
  <r>
    <x v="5"/>
    <x v="37"/>
    <x v="23"/>
    <n v="2.6500000000000004"/>
  </r>
  <r>
    <x v="5"/>
    <x v="43"/>
    <x v="23"/>
    <n v="55.5"/>
  </r>
  <r>
    <x v="5"/>
    <x v="93"/>
    <x v="23"/>
    <n v="41"/>
  </r>
  <r>
    <x v="5"/>
    <x v="44"/>
    <x v="23"/>
    <n v="68.5"/>
  </r>
  <r>
    <x v="5"/>
    <x v="130"/>
    <x v="23"/>
    <n v="43"/>
  </r>
  <r>
    <x v="5"/>
    <x v="75"/>
    <x v="23"/>
    <n v="2.2000000000000002"/>
  </r>
  <r>
    <x v="5"/>
    <x v="105"/>
    <x v="23"/>
    <n v="58"/>
  </r>
  <r>
    <x v="5"/>
    <x v="88"/>
    <x v="23"/>
    <n v="44"/>
  </r>
  <r>
    <x v="5"/>
    <x v="103"/>
    <x v="23"/>
    <n v="29"/>
  </r>
  <r>
    <x v="5"/>
    <x v="102"/>
    <x v="23"/>
    <n v="19.5"/>
  </r>
  <r>
    <x v="5"/>
    <x v="87"/>
    <x v="23"/>
    <n v="14.5"/>
  </r>
  <r>
    <x v="5"/>
    <x v="46"/>
    <x v="23"/>
    <n v="32"/>
  </r>
  <r>
    <x v="5"/>
    <x v="68"/>
    <x v="23"/>
    <n v="39"/>
  </r>
  <r>
    <x v="5"/>
    <x v="129"/>
    <x v="23"/>
    <n v="53"/>
  </r>
  <r>
    <x v="5"/>
    <x v="127"/>
    <x v="23"/>
    <n v="58"/>
  </r>
  <r>
    <x v="5"/>
    <x v="104"/>
    <x v="23"/>
    <n v="32.5"/>
  </r>
  <r>
    <x v="5"/>
    <x v="42"/>
    <x v="23"/>
    <n v="55.5"/>
  </r>
  <r>
    <x v="5"/>
    <x v="142"/>
    <x v="23"/>
    <n v="2.1999999999999999E-2"/>
  </r>
  <r>
    <x v="5"/>
    <x v="38"/>
    <x v="23"/>
    <n v="30"/>
  </r>
  <r>
    <x v="5"/>
    <x v="86"/>
    <x v="23"/>
    <n v="11.95"/>
  </r>
  <r>
    <x v="5"/>
    <x v="70"/>
    <x v="23"/>
    <n v="53.5"/>
  </r>
  <r>
    <x v="6"/>
    <x v="135"/>
    <x v="23"/>
    <n v="0.55500000000000005"/>
  </r>
  <r>
    <x v="6"/>
    <x v="119"/>
    <x v="23"/>
    <n v="41.5"/>
  </r>
  <r>
    <x v="6"/>
    <x v="133"/>
    <x v="23"/>
    <n v="71"/>
  </r>
  <r>
    <x v="6"/>
    <x v="134"/>
    <x v="23"/>
    <n v="0.48949999999999999"/>
  </r>
  <r>
    <x v="6"/>
    <x v="90"/>
    <x v="23"/>
    <n v="6"/>
  </r>
  <r>
    <x v="6"/>
    <x v="132"/>
    <x v="23"/>
    <n v="35.5"/>
  </r>
  <r>
    <x v="6"/>
    <x v="96"/>
    <x v="23"/>
    <n v="77.5"/>
  </r>
  <r>
    <x v="6"/>
    <x v="95"/>
    <x v="23"/>
    <n v="27"/>
  </r>
  <r>
    <x v="6"/>
    <x v="49"/>
    <x v="23"/>
    <n v="27"/>
  </r>
  <r>
    <x v="6"/>
    <x v="98"/>
    <x v="23"/>
    <n v="1.095"/>
  </r>
  <r>
    <x v="6"/>
    <x v="52"/>
    <x v="23"/>
    <n v="11.3"/>
  </r>
  <r>
    <x v="6"/>
    <x v="97"/>
    <x v="23"/>
    <n v="24.5"/>
  </r>
  <r>
    <x v="6"/>
    <x v="107"/>
    <x v="23"/>
    <n v="49"/>
  </r>
  <r>
    <x v="7"/>
    <x v="57"/>
    <x v="23"/>
    <n v="33.450000000000003"/>
  </r>
  <r>
    <x v="7"/>
    <x v="148"/>
    <x v="23"/>
    <n v="37.5"/>
  </r>
  <r>
    <x v="7"/>
    <x v="149"/>
    <x v="23"/>
    <n v="18.7"/>
  </r>
  <r>
    <x v="1"/>
    <x v="108"/>
    <x v="24"/>
    <n v="11.5"/>
  </r>
  <r>
    <x v="1"/>
    <x v="23"/>
    <x v="24"/>
    <n v="5.05"/>
  </r>
  <r>
    <x v="1"/>
    <x v="14"/>
    <x v="24"/>
    <n v="16"/>
  </r>
  <r>
    <x v="1"/>
    <x v="112"/>
    <x v="24"/>
    <n v="10.65"/>
  </r>
  <r>
    <x v="1"/>
    <x v="63"/>
    <x v="24"/>
    <n v="39.5"/>
  </r>
  <r>
    <x v="1"/>
    <x v="77"/>
    <x v="24"/>
    <n v="16"/>
  </r>
  <r>
    <x v="1"/>
    <x v="81"/>
    <x v="24"/>
    <n v="11"/>
  </r>
  <r>
    <x v="1"/>
    <x v="121"/>
    <x v="24"/>
    <n v="30.5"/>
  </r>
  <r>
    <x v="1"/>
    <x v="60"/>
    <x v="24"/>
    <n v="20.5"/>
  </r>
  <r>
    <x v="1"/>
    <x v="2"/>
    <x v="24"/>
    <n v="21"/>
  </r>
  <r>
    <x v="1"/>
    <x v="116"/>
    <x v="24"/>
    <n v="12.5"/>
  </r>
  <r>
    <x v="1"/>
    <x v="143"/>
    <x v="24"/>
    <n v="7.3"/>
  </r>
  <r>
    <x v="1"/>
    <x v="9"/>
    <x v="24"/>
    <n v="53.5"/>
  </r>
  <r>
    <x v="1"/>
    <x v="61"/>
    <x v="24"/>
    <n v="14"/>
  </r>
  <r>
    <x v="1"/>
    <x v="19"/>
    <x v="24"/>
    <n v="17.5"/>
  </r>
  <r>
    <x v="1"/>
    <x v="3"/>
    <x v="24"/>
    <n v="5.05"/>
  </r>
  <r>
    <x v="1"/>
    <x v="123"/>
    <x v="24"/>
    <n v="7.3"/>
  </r>
  <r>
    <x v="1"/>
    <x v="83"/>
    <x v="24"/>
    <n v="11.5"/>
  </r>
  <r>
    <x v="1"/>
    <x v="13"/>
    <x v="24"/>
    <n v="8.65"/>
  </r>
  <r>
    <x v="1"/>
    <x v="17"/>
    <x v="24"/>
    <n v="9.0500000000000007"/>
  </r>
  <r>
    <x v="1"/>
    <x v="21"/>
    <x v="24"/>
    <n v="11"/>
  </r>
  <r>
    <x v="1"/>
    <x v="10"/>
    <x v="24"/>
    <n v="19.5"/>
  </r>
  <r>
    <x v="1"/>
    <x v="115"/>
    <x v="24"/>
    <n v="18"/>
  </r>
  <r>
    <x v="1"/>
    <x v="5"/>
    <x v="24"/>
    <n v="17.5"/>
  </r>
  <r>
    <x v="1"/>
    <x v="122"/>
    <x v="24"/>
    <n v="31.5"/>
  </r>
  <r>
    <x v="1"/>
    <x v="73"/>
    <x v="24"/>
    <n v="25"/>
  </r>
  <r>
    <x v="1"/>
    <x v="150"/>
    <x v="24"/>
    <n v="26.5"/>
  </r>
  <r>
    <x v="1"/>
    <x v="110"/>
    <x v="24"/>
    <n v="12.15"/>
  </r>
  <r>
    <x v="1"/>
    <x v="82"/>
    <x v="24"/>
    <n v="23.5"/>
  </r>
  <r>
    <x v="1"/>
    <x v="84"/>
    <x v="24"/>
    <n v="3.65"/>
  </r>
  <r>
    <x v="1"/>
    <x v="78"/>
    <x v="24"/>
    <n v="6.65"/>
  </r>
  <r>
    <x v="1"/>
    <x v="12"/>
    <x v="24"/>
    <n v="15.5"/>
  </r>
  <r>
    <x v="1"/>
    <x v="120"/>
    <x v="24"/>
    <n v="11"/>
  </r>
  <r>
    <x v="1"/>
    <x v="151"/>
    <x v="24"/>
    <n v="11.5"/>
  </r>
  <r>
    <x v="1"/>
    <x v="11"/>
    <x v="24"/>
    <n v="23.5"/>
  </r>
  <r>
    <x v="1"/>
    <x v="109"/>
    <x v="24"/>
    <n v="9.5500000000000007"/>
  </r>
  <r>
    <x v="1"/>
    <x v="15"/>
    <x v="24"/>
    <n v="7.3"/>
  </r>
  <r>
    <x v="1"/>
    <x v="18"/>
    <x v="24"/>
    <n v="16.350000000000001"/>
  </r>
  <r>
    <x v="1"/>
    <x v="7"/>
    <x v="24"/>
    <n v="19"/>
  </r>
  <r>
    <x v="1"/>
    <x v="111"/>
    <x v="24"/>
    <n v="7.3"/>
  </r>
  <r>
    <x v="1"/>
    <x v="16"/>
    <x v="24"/>
    <n v="17"/>
  </r>
  <r>
    <x v="1"/>
    <x v="92"/>
    <x v="24"/>
    <n v="19"/>
  </r>
  <r>
    <x v="1"/>
    <x v="114"/>
    <x v="24"/>
    <n v="22"/>
  </r>
  <r>
    <x v="1"/>
    <x v="79"/>
    <x v="24"/>
    <n v="15"/>
  </r>
  <r>
    <x v="1"/>
    <x v="80"/>
    <x v="24"/>
    <n v="29.5"/>
  </r>
  <r>
    <x v="1"/>
    <x v="113"/>
    <x v="24"/>
    <n v="62"/>
  </r>
  <r>
    <x v="1"/>
    <x v="117"/>
    <x v="24"/>
    <n v="22"/>
  </r>
  <r>
    <x v="1"/>
    <x v="4"/>
    <x v="24"/>
    <n v="58"/>
  </r>
  <r>
    <x v="2"/>
    <x v="25"/>
    <x v="24"/>
    <n v="11.5"/>
  </r>
  <r>
    <x v="2"/>
    <x v="67"/>
    <x v="24"/>
    <n v="13.5"/>
  </r>
  <r>
    <x v="2"/>
    <x v="65"/>
    <x v="24"/>
    <n v="41.5"/>
  </r>
  <r>
    <x v="2"/>
    <x v="27"/>
    <x v="24"/>
    <n v="36.5"/>
  </r>
  <r>
    <x v="2"/>
    <x v="125"/>
    <x v="24"/>
    <n v="46.5"/>
  </r>
  <r>
    <x v="2"/>
    <x v="66"/>
    <x v="24"/>
    <n v="49"/>
  </r>
  <r>
    <x v="2"/>
    <x v="28"/>
    <x v="24"/>
    <n v="46.5"/>
  </r>
  <r>
    <x v="2"/>
    <x v="29"/>
    <x v="24"/>
    <n v="21"/>
  </r>
  <r>
    <x v="2"/>
    <x v="85"/>
    <x v="24"/>
    <n v="53"/>
  </r>
  <r>
    <x v="2"/>
    <x v="126"/>
    <x v="24"/>
    <n v="53.5"/>
  </r>
  <r>
    <x v="2"/>
    <x v="26"/>
    <x v="24"/>
    <n v="62"/>
  </r>
  <r>
    <x v="2"/>
    <x v="118"/>
    <x v="24"/>
    <n v="66.5"/>
  </r>
  <r>
    <x v="2"/>
    <x v="124"/>
    <x v="24"/>
    <n v="68.5"/>
  </r>
  <r>
    <x v="3"/>
    <x v="91"/>
    <x v="24"/>
    <n v="19.45"/>
  </r>
  <r>
    <x v="3"/>
    <x v="76"/>
    <x v="24"/>
    <n v="46.4"/>
  </r>
  <r>
    <x v="3"/>
    <x v="35"/>
    <x v="24"/>
    <n v="8.1499999999999986"/>
  </r>
  <r>
    <x v="3"/>
    <x v="33"/>
    <x v="24"/>
    <n v="54.349999999999994"/>
  </r>
  <r>
    <x v="3"/>
    <x v="141"/>
    <x v="24"/>
    <n v="35"/>
  </r>
  <r>
    <x v="3"/>
    <x v="101"/>
    <x v="24"/>
    <n v="2.8500000000000001E-2"/>
  </r>
  <r>
    <x v="3"/>
    <x v="100"/>
    <x v="24"/>
    <n v="34.700000000000003"/>
  </r>
  <r>
    <x v="3"/>
    <x v="34"/>
    <x v="24"/>
    <n v="28.4"/>
  </r>
  <r>
    <x v="3"/>
    <x v="31"/>
    <x v="24"/>
    <n v="6.3650000000000002"/>
  </r>
  <r>
    <x v="3"/>
    <x v="32"/>
    <x v="24"/>
    <n v="5.1850000000000005"/>
  </r>
  <r>
    <x v="3"/>
    <x v="140"/>
    <x v="24"/>
    <n v="40.700000000000003"/>
  </r>
  <r>
    <x v="3"/>
    <x v="30"/>
    <x v="24"/>
    <n v="8.33"/>
  </r>
  <r>
    <x v="3"/>
    <x v="139"/>
    <x v="24"/>
    <n v="13"/>
  </r>
  <r>
    <x v="4"/>
    <x v="36"/>
    <x v="24"/>
    <n v="2.4699999999999998"/>
  </r>
  <r>
    <x v="5"/>
    <x v="131"/>
    <x v="24"/>
    <n v="64"/>
  </r>
  <r>
    <x v="5"/>
    <x v="146"/>
    <x v="24"/>
    <n v="0.71"/>
  </r>
  <r>
    <x v="5"/>
    <x v="69"/>
    <x v="24"/>
    <n v="38.5"/>
  </r>
  <r>
    <x v="5"/>
    <x v="145"/>
    <x v="24"/>
    <n v="2.0999999999999996"/>
  </r>
  <r>
    <x v="5"/>
    <x v="94"/>
    <x v="24"/>
    <n v="45.5"/>
  </r>
  <r>
    <x v="5"/>
    <x v="128"/>
    <x v="24"/>
    <n v="58"/>
  </r>
  <r>
    <x v="5"/>
    <x v="37"/>
    <x v="24"/>
    <n v="2.7"/>
  </r>
  <r>
    <x v="5"/>
    <x v="43"/>
    <x v="24"/>
    <n v="49"/>
  </r>
  <r>
    <x v="5"/>
    <x v="93"/>
    <x v="24"/>
    <n v="42"/>
  </r>
  <r>
    <x v="5"/>
    <x v="44"/>
    <x v="24"/>
    <n v="68.5"/>
  </r>
  <r>
    <x v="5"/>
    <x v="130"/>
    <x v="24"/>
    <n v="41.5"/>
  </r>
  <r>
    <x v="5"/>
    <x v="75"/>
    <x v="24"/>
    <n v="2.9000000000000004"/>
  </r>
  <r>
    <x v="5"/>
    <x v="105"/>
    <x v="24"/>
    <n v="64"/>
  </r>
  <r>
    <x v="5"/>
    <x v="88"/>
    <x v="24"/>
    <n v="53.5"/>
  </r>
  <r>
    <x v="5"/>
    <x v="103"/>
    <x v="24"/>
    <n v="33"/>
  </r>
  <r>
    <x v="5"/>
    <x v="102"/>
    <x v="24"/>
    <n v="21.5"/>
  </r>
  <r>
    <x v="5"/>
    <x v="87"/>
    <x v="24"/>
    <n v="13.5"/>
  </r>
  <r>
    <x v="5"/>
    <x v="46"/>
    <x v="24"/>
    <n v="38.5"/>
  </r>
  <r>
    <x v="5"/>
    <x v="68"/>
    <x v="24"/>
    <n v="45.5"/>
  </r>
  <r>
    <x v="5"/>
    <x v="129"/>
    <x v="24"/>
    <n v="88.5"/>
  </r>
  <r>
    <x v="5"/>
    <x v="127"/>
    <x v="24"/>
    <n v="55.5"/>
  </r>
  <r>
    <x v="5"/>
    <x v="104"/>
    <x v="24"/>
    <n v="43.5"/>
  </r>
  <r>
    <x v="5"/>
    <x v="42"/>
    <x v="24"/>
    <n v="58"/>
  </r>
  <r>
    <x v="5"/>
    <x v="142"/>
    <x v="24"/>
    <n v="0.57999999999999996"/>
  </r>
  <r>
    <x v="5"/>
    <x v="152"/>
    <x v="24"/>
    <n v="17"/>
  </r>
  <r>
    <x v="5"/>
    <x v="86"/>
    <x v="24"/>
    <n v="15"/>
  </r>
  <r>
    <x v="5"/>
    <x v="70"/>
    <x v="24"/>
    <n v="62"/>
  </r>
  <r>
    <x v="6"/>
    <x v="135"/>
    <x v="24"/>
    <n v="0.8"/>
  </r>
  <r>
    <x v="6"/>
    <x v="119"/>
    <x v="24"/>
    <n v="51"/>
  </r>
  <r>
    <x v="6"/>
    <x v="133"/>
    <x v="24"/>
    <n v="80"/>
  </r>
  <r>
    <x v="6"/>
    <x v="134"/>
    <x v="24"/>
    <n v="0.82000000000000006"/>
  </r>
  <r>
    <x v="6"/>
    <x v="90"/>
    <x v="24"/>
    <n v="17.5"/>
  </r>
  <r>
    <x v="6"/>
    <x v="132"/>
    <x v="24"/>
    <n v="43.5"/>
  </r>
  <r>
    <x v="6"/>
    <x v="96"/>
    <x v="24"/>
    <n v="82"/>
  </r>
  <r>
    <x v="6"/>
    <x v="95"/>
    <x v="24"/>
    <n v="27"/>
  </r>
  <r>
    <x v="6"/>
    <x v="49"/>
    <x v="24"/>
    <n v="38"/>
  </r>
  <r>
    <x v="6"/>
    <x v="98"/>
    <x v="24"/>
    <n v="2.85"/>
  </r>
  <r>
    <x v="6"/>
    <x v="52"/>
    <x v="24"/>
    <n v="7.95"/>
  </r>
  <r>
    <x v="6"/>
    <x v="97"/>
    <x v="24"/>
    <n v="29"/>
  </r>
  <r>
    <x v="6"/>
    <x v="154"/>
    <x v="24"/>
    <n v="43"/>
  </r>
  <r>
    <x v="6"/>
    <x v="107"/>
    <x v="24"/>
    <n v="48.5"/>
  </r>
  <r>
    <x v="7"/>
    <x v="57"/>
    <x v="24"/>
    <n v="14.75"/>
  </r>
  <r>
    <x v="7"/>
    <x v="148"/>
    <x v="24"/>
    <n v="23"/>
  </r>
  <r>
    <x v="7"/>
    <x v="149"/>
    <x v="24"/>
    <n v="16.399999999999999"/>
  </r>
  <r>
    <x v="1"/>
    <x v="108"/>
    <x v="25"/>
    <n v="14.5"/>
  </r>
  <r>
    <x v="1"/>
    <x v="23"/>
    <x v="25"/>
    <n v="4.7"/>
  </r>
  <r>
    <x v="1"/>
    <x v="14"/>
    <x v="25"/>
    <n v="15"/>
  </r>
  <r>
    <x v="1"/>
    <x v="112"/>
    <x v="25"/>
    <n v="14.15"/>
  </r>
  <r>
    <x v="1"/>
    <x v="63"/>
    <x v="25"/>
    <n v="41.5"/>
  </r>
  <r>
    <x v="1"/>
    <x v="77"/>
    <x v="25"/>
    <n v="11.5"/>
  </r>
  <r>
    <x v="1"/>
    <x v="81"/>
    <x v="25"/>
    <n v="22"/>
  </r>
  <r>
    <x v="1"/>
    <x v="121"/>
    <x v="25"/>
    <n v="29"/>
  </r>
  <r>
    <x v="1"/>
    <x v="60"/>
    <x v="25"/>
    <n v="21.5"/>
  </r>
  <r>
    <x v="1"/>
    <x v="2"/>
    <x v="25"/>
    <n v="18.5"/>
  </r>
  <r>
    <x v="1"/>
    <x v="116"/>
    <x v="25"/>
    <n v="4.6500000000000004"/>
  </r>
  <r>
    <x v="1"/>
    <x v="143"/>
    <x v="25"/>
    <n v="8"/>
  </r>
  <r>
    <x v="1"/>
    <x v="9"/>
    <x v="25"/>
    <n v="46.5"/>
  </r>
  <r>
    <x v="1"/>
    <x v="61"/>
    <x v="25"/>
    <n v="15"/>
  </r>
  <r>
    <x v="1"/>
    <x v="19"/>
    <x v="25"/>
    <n v="19.5"/>
  </r>
  <r>
    <x v="1"/>
    <x v="3"/>
    <x v="25"/>
    <n v="3.95"/>
  </r>
  <r>
    <x v="1"/>
    <x v="123"/>
    <x v="25"/>
    <n v="8"/>
  </r>
  <r>
    <x v="1"/>
    <x v="83"/>
    <x v="25"/>
    <n v="16.25"/>
  </r>
  <r>
    <x v="1"/>
    <x v="13"/>
    <x v="25"/>
    <n v="11.7"/>
  </r>
  <r>
    <x v="1"/>
    <x v="17"/>
    <x v="25"/>
    <n v="8.9"/>
  </r>
  <r>
    <x v="1"/>
    <x v="21"/>
    <x v="25"/>
    <n v="14.5"/>
  </r>
  <r>
    <x v="1"/>
    <x v="10"/>
    <x v="25"/>
    <n v="17"/>
  </r>
  <r>
    <x v="1"/>
    <x v="115"/>
    <x v="25"/>
    <n v="15"/>
  </r>
  <r>
    <x v="1"/>
    <x v="5"/>
    <x v="25"/>
    <n v="14.5"/>
  </r>
  <r>
    <x v="1"/>
    <x v="122"/>
    <x v="25"/>
    <n v="29"/>
  </r>
  <r>
    <x v="1"/>
    <x v="73"/>
    <x v="25"/>
    <n v="25"/>
  </r>
  <r>
    <x v="1"/>
    <x v="150"/>
    <x v="25"/>
    <n v="26"/>
  </r>
  <r>
    <x v="1"/>
    <x v="110"/>
    <x v="25"/>
    <n v="9.25"/>
  </r>
  <r>
    <x v="1"/>
    <x v="82"/>
    <x v="25"/>
    <n v="17.55"/>
  </r>
  <r>
    <x v="1"/>
    <x v="84"/>
    <x v="25"/>
    <n v="6"/>
  </r>
  <r>
    <x v="1"/>
    <x v="78"/>
    <x v="25"/>
    <n v="6.4499999999999993"/>
  </r>
  <r>
    <x v="1"/>
    <x v="12"/>
    <x v="25"/>
    <n v="15"/>
  </r>
  <r>
    <x v="1"/>
    <x v="120"/>
    <x v="25"/>
    <n v="11.2"/>
  </r>
  <r>
    <x v="1"/>
    <x v="151"/>
    <x v="25"/>
    <n v="10.65"/>
  </r>
  <r>
    <x v="1"/>
    <x v="11"/>
    <x v="25"/>
    <n v="23.5"/>
  </r>
  <r>
    <x v="1"/>
    <x v="109"/>
    <x v="25"/>
    <n v="13.5"/>
  </r>
  <r>
    <x v="1"/>
    <x v="15"/>
    <x v="25"/>
    <n v="9.6"/>
  </r>
  <r>
    <x v="1"/>
    <x v="18"/>
    <x v="25"/>
    <n v="12.95"/>
  </r>
  <r>
    <x v="1"/>
    <x v="7"/>
    <x v="25"/>
    <n v="19"/>
  </r>
  <r>
    <x v="1"/>
    <x v="111"/>
    <x v="25"/>
    <n v="6.1999999999999993"/>
  </r>
  <r>
    <x v="1"/>
    <x v="16"/>
    <x v="25"/>
    <n v="16.5"/>
  </r>
  <r>
    <x v="1"/>
    <x v="92"/>
    <x v="25"/>
    <n v="7.65"/>
  </r>
  <r>
    <x v="1"/>
    <x v="114"/>
    <x v="25"/>
    <n v="22.5"/>
  </r>
  <r>
    <x v="1"/>
    <x v="79"/>
    <x v="25"/>
    <n v="12.5"/>
  </r>
  <r>
    <x v="1"/>
    <x v="80"/>
    <x v="25"/>
    <n v="25.5"/>
  </r>
  <r>
    <x v="1"/>
    <x v="113"/>
    <x v="25"/>
    <n v="31.5"/>
  </r>
  <r>
    <x v="1"/>
    <x v="117"/>
    <x v="25"/>
    <n v="26.5"/>
  </r>
  <r>
    <x v="1"/>
    <x v="4"/>
    <x v="25"/>
    <n v="46"/>
  </r>
  <r>
    <x v="2"/>
    <x v="25"/>
    <x v="25"/>
    <n v="19.25"/>
  </r>
  <r>
    <x v="2"/>
    <x v="67"/>
    <x v="25"/>
    <n v="15"/>
  </r>
  <r>
    <x v="2"/>
    <x v="65"/>
    <x v="25"/>
    <n v="46.5"/>
  </r>
  <r>
    <x v="2"/>
    <x v="27"/>
    <x v="25"/>
    <n v="41.5"/>
  </r>
  <r>
    <x v="2"/>
    <x v="125"/>
    <x v="25"/>
    <n v="46.5"/>
  </r>
  <r>
    <x v="2"/>
    <x v="66"/>
    <x v="25"/>
    <n v="53"/>
  </r>
  <r>
    <x v="2"/>
    <x v="28"/>
    <x v="25"/>
    <n v="44.5"/>
  </r>
  <r>
    <x v="2"/>
    <x v="29"/>
    <x v="25"/>
    <n v="13.75"/>
  </r>
  <r>
    <x v="2"/>
    <x v="85"/>
    <x v="25"/>
    <n v="58"/>
  </r>
  <r>
    <x v="2"/>
    <x v="126"/>
    <x v="25"/>
    <n v="68.5"/>
  </r>
  <r>
    <x v="2"/>
    <x v="26"/>
    <x v="25"/>
    <n v="66.5"/>
  </r>
  <r>
    <x v="2"/>
    <x v="118"/>
    <x v="25"/>
    <n v="71"/>
  </r>
  <r>
    <x v="2"/>
    <x v="124"/>
    <x v="25"/>
    <n v="64.5"/>
  </r>
  <r>
    <x v="3"/>
    <x v="91"/>
    <x v="25"/>
    <n v="13.3"/>
  </r>
  <r>
    <x v="3"/>
    <x v="76"/>
    <x v="25"/>
    <n v="44.45"/>
  </r>
  <r>
    <x v="3"/>
    <x v="35"/>
    <x v="25"/>
    <n v="7.02"/>
  </r>
  <r>
    <x v="3"/>
    <x v="33"/>
    <x v="25"/>
    <n v="58.75"/>
  </r>
  <r>
    <x v="3"/>
    <x v="141"/>
    <x v="25"/>
    <n v="33.950000000000003"/>
  </r>
  <r>
    <x v="3"/>
    <x v="101"/>
    <x v="25"/>
    <n v="6.25E-2"/>
  </r>
  <r>
    <x v="3"/>
    <x v="100"/>
    <x v="25"/>
    <n v="31.849999999999998"/>
  </r>
  <r>
    <x v="3"/>
    <x v="34"/>
    <x v="25"/>
    <n v="19.45"/>
  </r>
  <r>
    <x v="3"/>
    <x v="31"/>
    <x v="25"/>
    <n v="10.64"/>
  </r>
  <r>
    <x v="3"/>
    <x v="32"/>
    <x v="25"/>
    <n v="13.435"/>
  </r>
  <r>
    <x v="3"/>
    <x v="140"/>
    <x v="25"/>
    <n v="30.450000000000003"/>
  </r>
  <r>
    <x v="3"/>
    <x v="30"/>
    <x v="25"/>
    <n v="6.93"/>
  </r>
  <r>
    <x v="3"/>
    <x v="139"/>
    <x v="25"/>
    <n v="13.149999999999999"/>
  </r>
  <r>
    <x v="4"/>
    <x v="36"/>
    <x v="25"/>
    <n v="2.4749999999999996"/>
  </r>
  <r>
    <x v="5"/>
    <x v="131"/>
    <x v="25"/>
    <n v="64"/>
  </r>
  <r>
    <x v="5"/>
    <x v="146"/>
    <x v="25"/>
    <n v="0.19500000000000001"/>
  </r>
  <r>
    <x v="5"/>
    <x v="69"/>
    <x v="25"/>
    <n v="37"/>
  </r>
  <r>
    <x v="5"/>
    <x v="145"/>
    <x v="25"/>
    <n v="2.2999999999999998"/>
  </r>
  <r>
    <x v="5"/>
    <x v="94"/>
    <x v="25"/>
    <n v="48"/>
  </r>
  <r>
    <x v="5"/>
    <x v="128"/>
    <x v="25"/>
    <n v="51"/>
  </r>
  <r>
    <x v="5"/>
    <x v="37"/>
    <x v="25"/>
    <n v="3.75"/>
  </r>
  <r>
    <x v="5"/>
    <x v="43"/>
    <x v="25"/>
    <n v="55.5"/>
  </r>
  <r>
    <x v="5"/>
    <x v="93"/>
    <x v="25"/>
    <n v="38"/>
  </r>
  <r>
    <x v="5"/>
    <x v="44"/>
    <x v="25"/>
    <n v="75"/>
  </r>
  <r>
    <x v="5"/>
    <x v="130"/>
    <x v="25"/>
    <n v="42.5"/>
  </r>
  <r>
    <x v="5"/>
    <x v="155"/>
    <x v="25"/>
    <n v="2.4"/>
  </r>
  <r>
    <x v="5"/>
    <x v="75"/>
    <x v="25"/>
    <n v="2.7"/>
  </r>
  <r>
    <x v="5"/>
    <x v="105"/>
    <x v="25"/>
    <n v="64"/>
  </r>
  <r>
    <x v="5"/>
    <x v="88"/>
    <x v="25"/>
    <n v="60"/>
  </r>
  <r>
    <x v="5"/>
    <x v="103"/>
    <x v="25"/>
    <n v="29"/>
  </r>
  <r>
    <x v="5"/>
    <x v="102"/>
    <x v="25"/>
    <n v="23"/>
  </r>
  <r>
    <x v="5"/>
    <x v="87"/>
    <x v="25"/>
    <n v="14.5"/>
  </r>
  <r>
    <x v="5"/>
    <x v="46"/>
    <x v="25"/>
    <n v="51"/>
  </r>
  <r>
    <x v="5"/>
    <x v="68"/>
    <x v="25"/>
    <n v="43"/>
  </r>
  <r>
    <x v="5"/>
    <x v="129"/>
    <x v="25"/>
    <n v="58"/>
  </r>
  <r>
    <x v="5"/>
    <x v="127"/>
    <x v="25"/>
    <n v="58"/>
  </r>
  <r>
    <x v="5"/>
    <x v="104"/>
    <x v="25"/>
    <n v="46.5"/>
  </r>
  <r>
    <x v="5"/>
    <x v="42"/>
    <x v="25"/>
    <n v="64"/>
  </r>
  <r>
    <x v="5"/>
    <x v="142"/>
    <x v="25"/>
    <n v="0.84499999999999997"/>
  </r>
  <r>
    <x v="5"/>
    <x v="86"/>
    <x v="25"/>
    <n v="11"/>
  </r>
  <r>
    <x v="5"/>
    <x v="70"/>
    <x v="25"/>
    <n v="62"/>
  </r>
  <r>
    <x v="6"/>
    <x v="135"/>
    <x v="25"/>
    <n v="0.71"/>
  </r>
  <r>
    <x v="6"/>
    <x v="119"/>
    <x v="25"/>
    <n v="41"/>
  </r>
  <r>
    <x v="6"/>
    <x v="133"/>
    <x v="25"/>
    <n v="77.5"/>
  </r>
  <r>
    <x v="6"/>
    <x v="134"/>
    <x v="25"/>
    <n v="0.755"/>
  </r>
  <r>
    <x v="6"/>
    <x v="90"/>
    <x v="25"/>
    <n v="14"/>
  </r>
  <r>
    <x v="6"/>
    <x v="132"/>
    <x v="25"/>
    <n v="46.5"/>
  </r>
  <r>
    <x v="6"/>
    <x v="96"/>
    <x v="25"/>
    <n v="80"/>
  </r>
  <r>
    <x v="6"/>
    <x v="95"/>
    <x v="25"/>
    <n v="27"/>
  </r>
  <r>
    <x v="6"/>
    <x v="49"/>
    <x v="25"/>
    <n v="32"/>
  </r>
  <r>
    <x v="6"/>
    <x v="98"/>
    <x v="25"/>
    <n v="0.77499999999999991"/>
  </r>
  <r>
    <x v="6"/>
    <x v="52"/>
    <x v="25"/>
    <n v="8"/>
  </r>
  <r>
    <x v="6"/>
    <x v="97"/>
    <x v="25"/>
    <n v="23"/>
  </r>
  <r>
    <x v="6"/>
    <x v="107"/>
    <x v="25"/>
    <n v="42.5"/>
  </r>
  <r>
    <x v="7"/>
    <x v="57"/>
    <x v="25"/>
    <n v="14.5"/>
  </r>
  <r>
    <x v="7"/>
    <x v="148"/>
    <x v="25"/>
    <n v="20.6"/>
  </r>
  <r>
    <x v="7"/>
    <x v="149"/>
    <x v="25"/>
    <n v="12.55"/>
  </r>
  <r>
    <x v="0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60">
  <r>
    <x v="0"/>
    <x v="0"/>
    <x v="0"/>
    <s v="mg NO3/L"/>
  </r>
  <r>
    <x v="1"/>
    <x v="1"/>
    <x v="1"/>
    <n v="23.9"/>
  </r>
  <r>
    <x v="1"/>
    <x v="2"/>
    <x v="1"/>
    <n v="25.5"/>
  </r>
  <r>
    <x v="1"/>
    <x v="3"/>
    <x v="1"/>
    <n v="9.3000000000000007"/>
  </r>
  <r>
    <x v="1"/>
    <x v="4"/>
    <x v="1"/>
    <n v="71.95"/>
  </r>
  <r>
    <x v="1"/>
    <x v="5"/>
    <x v="1"/>
    <n v="18.600000000000001"/>
  </r>
  <r>
    <x v="1"/>
    <x v="6"/>
    <x v="1"/>
    <n v="14.6"/>
  </r>
  <r>
    <x v="1"/>
    <x v="7"/>
    <x v="1"/>
    <n v="22.6"/>
  </r>
  <r>
    <x v="1"/>
    <x v="8"/>
    <x v="1"/>
    <n v="24.15"/>
  </r>
  <r>
    <x v="1"/>
    <x v="9"/>
    <x v="1"/>
    <n v="58.45"/>
  </r>
  <r>
    <x v="1"/>
    <x v="10"/>
    <x v="1"/>
    <n v="17.049999999999997"/>
  </r>
  <r>
    <x v="1"/>
    <x v="11"/>
    <x v="1"/>
    <n v="25.200000000000003"/>
  </r>
  <r>
    <x v="1"/>
    <x v="12"/>
    <x v="1"/>
    <n v="20.350000000000001"/>
  </r>
  <r>
    <x v="1"/>
    <x v="13"/>
    <x v="1"/>
    <n v="11"/>
  </r>
  <r>
    <x v="1"/>
    <x v="14"/>
    <x v="1"/>
    <n v="14.95"/>
  </r>
  <r>
    <x v="1"/>
    <x v="15"/>
    <x v="1"/>
    <n v="9.35"/>
  </r>
  <r>
    <x v="1"/>
    <x v="16"/>
    <x v="1"/>
    <n v="17.2"/>
  </r>
  <r>
    <x v="1"/>
    <x v="17"/>
    <x v="1"/>
    <n v="18.350000000000001"/>
  </r>
  <r>
    <x v="1"/>
    <x v="18"/>
    <x v="1"/>
    <n v="11.5"/>
  </r>
  <r>
    <x v="1"/>
    <x v="19"/>
    <x v="1"/>
    <n v="28"/>
  </r>
  <r>
    <x v="1"/>
    <x v="20"/>
    <x v="1"/>
    <n v="14.75"/>
  </r>
  <r>
    <x v="1"/>
    <x v="21"/>
    <x v="1"/>
    <n v="19.100000000000001"/>
  </r>
  <r>
    <x v="1"/>
    <x v="22"/>
    <x v="1"/>
    <n v="9.5"/>
  </r>
  <r>
    <x v="1"/>
    <x v="23"/>
    <x v="1"/>
    <n v="2.5499999999999998"/>
  </r>
  <r>
    <x v="2"/>
    <x v="24"/>
    <x v="1"/>
    <n v="53.8"/>
  </r>
  <r>
    <x v="2"/>
    <x v="25"/>
    <x v="1"/>
    <n v="23.450000000000003"/>
  </r>
  <r>
    <x v="2"/>
    <x v="26"/>
    <x v="1"/>
    <n v="97"/>
  </r>
  <r>
    <x v="2"/>
    <x v="27"/>
    <x v="1"/>
    <n v="52.05"/>
  </r>
  <r>
    <x v="2"/>
    <x v="28"/>
    <x v="1"/>
    <n v="76.150000000000006"/>
  </r>
  <r>
    <x v="2"/>
    <x v="29"/>
    <x v="1"/>
    <n v="45.150000000000006"/>
  </r>
  <r>
    <x v="3"/>
    <x v="30"/>
    <x v="1"/>
    <n v="52.099999999999994"/>
  </r>
  <r>
    <x v="3"/>
    <x v="31"/>
    <x v="1"/>
    <n v="18.05"/>
  </r>
  <r>
    <x v="3"/>
    <x v="32"/>
    <x v="1"/>
    <n v="0.8"/>
  </r>
  <r>
    <x v="3"/>
    <x v="33"/>
    <x v="1"/>
    <n v="37.65"/>
  </r>
  <r>
    <x v="3"/>
    <x v="34"/>
    <x v="1"/>
    <n v="33.1"/>
  </r>
  <r>
    <x v="3"/>
    <x v="35"/>
    <x v="1"/>
    <n v="6.1"/>
  </r>
  <r>
    <x v="4"/>
    <x v="36"/>
    <x v="1"/>
    <n v="2.15"/>
  </r>
  <r>
    <x v="5"/>
    <x v="37"/>
    <x v="1"/>
    <n v="15.25"/>
  </r>
  <r>
    <x v="5"/>
    <x v="38"/>
    <x v="1"/>
    <n v="28.799999999999997"/>
  </r>
  <r>
    <x v="5"/>
    <x v="39"/>
    <x v="1"/>
    <n v="46.3"/>
  </r>
  <r>
    <x v="5"/>
    <x v="40"/>
    <x v="1"/>
    <n v="37"/>
  </r>
  <r>
    <x v="5"/>
    <x v="41"/>
    <x v="1"/>
    <n v="69.05"/>
  </r>
  <r>
    <x v="5"/>
    <x v="42"/>
    <x v="1"/>
    <n v="56.2"/>
  </r>
  <r>
    <x v="5"/>
    <x v="43"/>
    <x v="1"/>
    <n v="62.85"/>
  </r>
  <r>
    <x v="5"/>
    <x v="44"/>
    <x v="1"/>
    <n v="76.2"/>
  </r>
  <r>
    <x v="5"/>
    <x v="45"/>
    <x v="1"/>
    <n v="46.7"/>
  </r>
  <r>
    <x v="5"/>
    <x v="46"/>
    <x v="1"/>
    <n v="40.299999999999997"/>
  </r>
  <r>
    <x v="6"/>
    <x v="47"/>
    <x v="1"/>
    <n v="40.75"/>
  </r>
  <r>
    <x v="6"/>
    <x v="48"/>
    <x v="1"/>
    <n v="46.95"/>
  </r>
  <r>
    <x v="6"/>
    <x v="49"/>
    <x v="1"/>
    <n v="35.200000000000003"/>
  </r>
  <r>
    <x v="6"/>
    <x v="50"/>
    <x v="1"/>
    <n v="127.30000000000001"/>
  </r>
  <r>
    <x v="6"/>
    <x v="51"/>
    <x v="1"/>
    <n v="13.1"/>
  </r>
  <r>
    <x v="6"/>
    <x v="52"/>
    <x v="1"/>
    <n v="6.1999999999999993"/>
  </r>
  <r>
    <x v="6"/>
    <x v="53"/>
    <x v="1"/>
    <n v="44.5"/>
  </r>
  <r>
    <x v="6"/>
    <x v="54"/>
    <x v="1"/>
    <n v="53.8"/>
  </r>
  <r>
    <x v="7"/>
    <x v="55"/>
    <x v="1"/>
    <n v="18.149999999999999"/>
  </r>
  <r>
    <x v="7"/>
    <x v="56"/>
    <x v="1"/>
    <n v="60.65"/>
  </r>
  <r>
    <x v="7"/>
    <x v="57"/>
    <x v="1"/>
    <n v="30.549999999999997"/>
  </r>
  <r>
    <x v="7"/>
    <x v="58"/>
    <x v="1"/>
    <n v="60.25"/>
  </r>
  <r>
    <x v="1"/>
    <x v="59"/>
    <x v="2"/>
    <n v="9.3000000000000007"/>
  </r>
  <r>
    <x v="1"/>
    <x v="1"/>
    <x v="2"/>
    <n v="25.4"/>
  </r>
  <r>
    <x v="1"/>
    <x v="2"/>
    <x v="2"/>
    <n v="24.950000000000003"/>
  </r>
  <r>
    <x v="1"/>
    <x v="3"/>
    <x v="2"/>
    <n v="8.15"/>
  </r>
  <r>
    <x v="1"/>
    <x v="4"/>
    <x v="2"/>
    <n v="80.2"/>
  </r>
  <r>
    <x v="1"/>
    <x v="5"/>
    <x v="2"/>
    <n v="14.35"/>
  </r>
  <r>
    <x v="1"/>
    <x v="6"/>
    <x v="2"/>
    <n v="11.9"/>
  </r>
  <r>
    <x v="1"/>
    <x v="7"/>
    <x v="2"/>
    <n v="23.2"/>
  </r>
  <r>
    <x v="1"/>
    <x v="8"/>
    <x v="2"/>
    <n v="15.450000000000001"/>
  </r>
  <r>
    <x v="1"/>
    <x v="9"/>
    <x v="2"/>
    <n v="64.349999999999994"/>
  </r>
  <r>
    <x v="1"/>
    <x v="10"/>
    <x v="2"/>
    <n v="17.899999999999999"/>
  </r>
  <r>
    <x v="1"/>
    <x v="11"/>
    <x v="2"/>
    <n v="23.65"/>
  </r>
  <r>
    <x v="1"/>
    <x v="12"/>
    <x v="2"/>
    <n v="19.850000000000001"/>
  </r>
  <r>
    <x v="1"/>
    <x v="13"/>
    <x v="2"/>
    <n v="10.899999999999999"/>
  </r>
  <r>
    <x v="1"/>
    <x v="14"/>
    <x v="2"/>
    <n v="16.700000000000003"/>
  </r>
  <r>
    <x v="1"/>
    <x v="15"/>
    <x v="2"/>
    <n v="8.8000000000000007"/>
  </r>
  <r>
    <x v="1"/>
    <x v="16"/>
    <x v="2"/>
    <n v="17.149999999999999"/>
  </r>
  <r>
    <x v="1"/>
    <x v="17"/>
    <x v="2"/>
    <n v="16.55"/>
  </r>
  <r>
    <x v="1"/>
    <x v="18"/>
    <x v="2"/>
    <n v="18.75"/>
  </r>
  <r>
    <x v="1"/>
    <x v="19"/>
    <x v="2"/>
    <n v="25.8"/>
  </r>
  <r>
    <x v="1"/>
    <x v="20"/>
    <x v="2"/>
    <n v="11.7"/>
  </r>
  <r>
    <x v="1"/>
    <x v="21"/>
    <x v="2"/>
    <n v="17.450000000000003"/>
  </r>
  <r>
    <x v="1"/>
    <x v="22"/>
    <x v="2"/>
    <n v="8.75"/>
  </r>
  <r>
    <x v="1"/>
    <x v="23"/>
    <x v="2"/>
    <n v="5.3000000000000007"/>
  </r>
  <r>
    <x v="2"/>
    <x v="24"/>
    <x v="2"/>
    <n v="54.599999999999994"/>
  </r>
  <r>
    <x v="2"/>
    <x v="25"/>
    <x v="2"/>
    <n v="13.7"/>
  </r>
  <r>
    <x v="2"/>
    <x v="26"/>
    <x v="2"/>
    <n v="84.2"/>
  </r>
  <r>
    <x v="2"/>
    <x v="27"/>
    <x v="2"/>
    <n v="44.9"/>
  </r>
  <r>
    <x v="2"/>
    <x v="28"/>
    <x v="2"/>
    <n v="89.25"/>
  </r>
  <r>
    <x v="2"/>
    <x v="29"/>
    <x v="2"/>
    <n v="37.799999999999997"/>
  </r>
  <r>
    <x v="3"/>
    <x v="30"/>
    <x v="2"/>
    <n v="15.35"/>
  </r>
  <r>
    <x v="3"/>
    <x v="31"/>
    <x v="2"/>
    <n v="20.350000000000001"/>
  </r>
  <r>
    <x v="3"/>
    <x v="32"/>
    <x v="2"/>
    <n v="2.5"/>
  </r>
  <r>
    <x v="3"/>
    <x v="33"/>
    <x v="2"/>
    <n v="41.7"/>
  </r>
  <r>
    <x v="3"/>
    <x v="34"/>
    <x v="2"/>
    <n v="35.25"/>
  </r>
  <r>
    <x v="3"/>
    <x v="35"/>
    <x v="2"/>
    <n v="8.6"/>
  </r>
  <r>
    <x v="4"/>
    <x v="36"/>
    <x v="2"/>
    <n v="2.2000000000000002"/>
  </r>
  <r>
    <x v="5"/>
    <x v="37"/>
    <x v="2"/>
    <n v="16.8"/>
  </r>
  <r>
    <x v="5"/>
    <x v="38"/>
    <x v="2"/>
    <n v="39.35"/>
  </r>
  <r>
    <x v="5"/>
    <x v="39"/>
    <x v="2"/>
    <n v="59.65"/>
  </r>
  <r>
    <x v="5"/>
    <x v="40"/>
    <x v="2"/>
    <n v="33.799999999999997"/>
  </r>
  <r>
    <x v="5"/>
    <x v="41"/>
    <x v="2"/>
    <n v="75.8"/>
  </r>
  <r>
    <x v="5"/>
    <x v="42"/>
    <x v="2"/>
    <n v="64.75"/>
  </r>
  <r>
    <x v="5"/>
    <x v="43"/>
    <x v="2"/>
    <n v="56.8"/>
  </r>
  <r>
    <x v="5"/>
    <x v="44"/>
    <x v="2"/>
    <n v="72.949999999999989"/>
  </r>
  <r>
    <x v="5"/>
    <x v="45"/>
    <x v="2"/>
    <n v="45.75"/>
  </r>
  <r>
    <x v="5"/>
    <x v="46"/>
    <x v="2"/>
    <n v="37.549999999999997"/>
  </r>
  <r>
    <x v="6"/>
    <x v="47"/>
    <x v="2"/>
    <n v="41.099999999999994"/>
  </r>
  <r>
    <x v="6"/>
    <x v="48"/>
    <x v="2"/>
    <n v="38.25"/>
  </r>
  <r>
    <x v="6"/>
    <x v="49"/>
    <x v="2"/>
    <n v="34.700000000000003"/>
  </r>
  <r>
    <x v="6"/>
    <x v="50"/>
    <x v="2"/>
    <n v="120.25"/>
  </r>
  <r>
    <x v="6"/>
    <x v="51"/>
    <x v="2"/>
    <n v="9.3000000000000007"/>
  </r>
  <r>
    <x v="6"/>
    <x v="52"/>
    <x v="2"/>
    <n v="5.3"/>
  </r>
  <r>
    <x v="6"/>
    <x v="53"/>
    <x v="2"/>
    <n v="39.15"/>
  </r>
  <r>
    <x v="6"/>
    <x v="54"/>
    <x v="2"/>
    <n v="34.700000000000003"/>
  </r>
  <r>
    <x v="7"/>
    <x v="55"/>
    <x v="2"/>
    <n v="14.55"/>
  </r>
  <r>
    <x v="7"/>
    <x v="56"/>
    <x v="2"/>
    <n v="54.2"/>
  </r>
  <r>
    <x v="7"/>
    <x v="57"/>
    <x v="2"/>
    <n v="23.85"/>
  </r>
  <r>
    <x v="7"/>
    <x v="58"/>
    <x v="2"/>
    <n v="47.3"/>
  </r>
  <r>
    <x v="1"/>
    <x v="59"/>
    <x v="3"/>
    <n v="5.75"/>
  </r>
  <r>
    <x v="1"/>
    <x v="1"/>
    <x v="3"/>
    <n v="21.2"/>
  </r>
  <r>
    <x v="1"/>
    <x v="2"/>
    <x v="3"/>
    <n v="29.15"/>
  </r>
  <r>
    <x v="1"/>
    <x v="3"/>
    <x v="3"/>
    <n v="6.2"/>
  </r>
  <r>
    <x v="1"/>
    <x v="4"/>
    <x v="3"/>
    <n v="83.55"/>
  </r>
  <r>
    <x v="1"/>
    <x v="5"/>
    <x v="3"/>
    <n v="14.149999999999999"/>
  </r>
  <r>
    <x v="1"/>
    <x v="6"/>
    <x v="3"/>
    <n v="7.95"/>
  </r>
  <r>
    <x v="1"/>
    <x v="7"/>
    <x v="3"/>
    <n v="33.400000000000006"/>
  </r>
  <r>
    <x v="1"/>
    <x v="8"/>
    <x v="3"/>
    <n v="13.25"/>
  </r>
  <r>
    <x v="1"/>
    <x v="9"/>
    <x v="3"/>
    <n v="67.150000000000006"/>
  </r>
  <r>
    <x v="1"/>
    <x v="10"/>
    <x v="3"/>
    <n v="16.350000000000001"/>
  </r>
  <r>
    <x v="1"/>
    <x v="11"/>
    <x v="3"/>
    <n v="26.1"/>
  </r>
  <r>
    <x v="1"/>
    <x v="12"/>
    <x v="3"/>
    <n v="18.549999999999997"/>
  </r>
  <r>
    <x v="1"/>
    <x v="13"/>
    <x v="3"/>
    <n v="10.55"/>
  </r>
  <r>
    <x v="1"/>
    <x v="14"/>
    <x v="3"/>
    <n v="13.4"/>
  </r>
  <r>
    <x v="1"/>
    <x v="15"/>
    <x v="3"/>
    <n v="10.15"/>
  </r>
  <r>
    <x v="1"/>
    <x v="16"/>
    <x v="3"/>
    <n v="16.5"/>
  </r>
  <r>
    <x v="1"/>
    <x v="17"/>
    <x v="3"/>
    <n v="12.95"/>
  </r>
  <r>
    <x v="1"/>
    <x v="18"/>
    <x v="3"/>
    <n v="11.65"/>
  </r>
  <r>
    <x v="1"/>
    <x v="19"/>
    <x v="3"/>
    <n v="23.9"/>
  </r>
  <r>
    <x v="1"/>
    <x v="20"/>
    <x v="3"/>
    <n v="13.95"/>
  </r>
  <r>
    <x v="1"/>
    <x v="21"/>
    <x v="3"/>
    <n v="17.3"/>
  </r>
  <r>
    <x v="1"/>
    <x v="22"/>
    <x v="3"/>
    <n v="9.4"/>
  </r>
  <r>
    <x v="1"/>
    <x v="23"/>
    <x v="3"/>
    <n v="5.5500000000000007"/>
  </r>
  <r>
    <x v="2"/>
    <x v="24"/>
    <x v="3"/>
    <n v="56.35"/>
  </r>
  <r>
    <x v="2"/>
    <x v="25"/>
    <x v="3"/>
    <n v="21.25"/>
  </r>
  <r>
    <x v="2"/>
    <x v="26"/>
    <x v="3"/>
    <n v="77.599999999999994"/>
  </r>
  <r>
    <x v="2"/>
    <x v="27"/>
    <x v="3"/>
    <n v="41.1"/>
  </r>
  <r>
    <x v="2"/>
    <x v="28"/>
    <x v="3"/>
    <n v="68.3"/>
  </r>
  <r>
    <x v="2"/>
    <x v="29"/>
    <x v="3"/>
    <n v="42.2"/>
  </r>
  <r>
    <x v="3"/>
    <x v="30"/>
    <x v="3"/>
    <n v="41"/>
  </r>
  <r>
    <x v="3"/>
    <x v="31"/>
    <x v="3"/>
    <n v="26.25"/>
  </r>
  <r>
    <x v="3"/>
    <x v="32"/>
    <x v="3"/>
    <n v="0.95"/>
  </r>
  <r>
    <x v="3"/>
    <x v="33"/>
    <x v="3"/>
    <n v="30.200000000000003"/>
  </r>
  <r>
    <x v="3"/>
    <x v="34"/>
    <x v="3"/>
    <n v="29.55"/>
  </r>
  <r>
    <x v="3"/>
    <x v="35"/>
    <x v="3"/>
    <n v="3.4499999999999997"/>
  </r>
  <r>
    <x v="4"/>
    <x v="36"/>
    <x v="3"/>
    <n v="1.875"/>
  </r>
  <r>
    <x v="5"/>
    <x v="37"/>
    <x v="3"/>
    <n v="13.9"/>
  </r>
  <r>
    <x v="5"/>
    <x v="38"/>
    <x v="3"/>
    <n v="34.049999999999997"/>
  </r>
  <r>
    <x v="5"/>
    <x v="39"/>
    <x v="3"/>
    <n v="54.4"/>
  </r>
  <r>
    <x v="5"/>
    <x v="40"/>
    <x v="3"/>
    <n v="37.799999999999997"/>
  </r>
  <r>
    <x v="5"/>
    <x v="41"/>
    <x v="3"/>
    <n v="64.95"/>
  </r>
  <r>
    <x v="5"/>
    <x v="42"/>
    <x v="3"/>
    <n v="55.25"/>
  </r>
  <r>
    <x v="5"/>
    <x v="43"/>
    <x v="3"/>
    <n v="60.099999999999994"/>
  </r>
  <r>
    <x v="5"/>
    <x v="44"/>
    <x v="3"/>
    <n v="81.099999999999994"/>
  </r>
  <r>
    <x v="5"/>
    <x v="45"/>
    <x v="3"/>
    <n v="42"/>
  </r>
  <r>
    <x v="5"/>
    <x v="46"/>
    <x v="3"/>
    <n v="40.650000000000006"/>
  </r>
  <r>
    <x v="6"/>
    <x v="47"/>
    <x v="3"/>
    <n v="29.2"/>
  </r>
  <r>
    <x v="6"/>
    <x v="48"/>
    <x v="3"/>
    <n v="38.65"/>
  </r>
  <r>
    <x v="6"/>
    <x v="49"/>
    <x v="3"/>
    <n v="34.25"/>
  </r>
  <r>
    <x v="6"/>
    <x v="50"/>
    <x v="3"/>
    <n v="128.60000000000002"/>
  </r>
  <r>
    <x v="6"/>
    <x v="51"/>
    <x v="3"/>
    <n v="4.8499999999999996"/>
  </r>
  <r>
    <x v="6"/>
    <x v="52"/>
    <x v="3"/>
    <n v="4.9000000000000004"/>
  </r>
  <r>
    <x v="6"/>
    <x v="53"/>
    <x v="3"/>
    <n v="38"/>
  </r>
  <r>
    <x v="6"/>
    <x v="54"/>
    <x v="3"/>
    <n v="103.85"/>
  </r>
  <r>
    <x v="7"/>
    <x v="55"/>
    <x v="3"/>
    <n v="13.7"/>
  </r>
  <r>
    <x v="7"/>
    <x v="56"/>
    <x v="3"/>
    <n v="51.5"/>
  </r>
  <r>
    <x v="7"/>
    <x v="57"/>
    <x v="3"/>
    <n v="26.950000000000003"/>
  </r>
  <r>
    <x v="7"/>
    <x v="58"/>
    <x v="3"/>
    <n v="26.5"/>
  </r>
  <r>
    <x v="1"/>
    <x v="59"/>
    <x v="4"/>
    <n v="7.1"/>
  </r>
  <r>
    <x v="1"/>
    <x v="1"/>
    <x v="4"/>
    <n v="2.2000000000000002"/>
  </r>
  <r>
    <x v="1"/>
    <x v="2"/>
    <x v="4"/>
    <n v="32.299999999999997"/>
  </r>
  <r>
    <x v="1"/>
    <x v="3"/>
    <x v="4"/>
    <n v="4.4000000000000004"/>
  </r>
  <r>
    <x v="1"/>
    <x v="4"/>
    <x v="4"/>
    <n v="101.7"/>
  </r>
  <r>
    <x v="1"/>
    <x v="5"/>
    <x v="4"/>
    <n v="15.9"/>
  </r>
  <r>
    <x v="1"/>
    <x v="6"/>
    <x v="4"/>
    <n v="23.4"/>
  </r>
  <r>
    <x v="1"/>
    <x v="7"/>
    <x v="4"/>
    <n v="25.2"/>
  </r>
  <r>
    <x v="1"/>
    <x v="8"/>
    <x v="4"/>
    <n v="17.7"/>
  </r>
  <r>
    <x v="1"/>
    <x v="9"/>
    <x v="4"/>
    <n v="76.900000000000006"/>
  </r>
  <r>
    <x v="1"/>
    <x v="10"/>
    <x v="4"/>
    <n v="15"/>
  </r>
  <r>
    <x v="1"/>
    <x v="11"/>
    <x v="4"/>
    <n v="22.5"/>
  </r>
  <r>
    <x v="1"/>
    <x v="12"/>
    <x v="4"/>
    <n v="22.1"/>
  </r>
  <r>
    <x v="1"/>
    <x v="13"/>
    <x v="4"/>
    <n v="10"/>
  </r>
  <r>
    <x v="1"/>
    <x v="14"/>
    <x v="4"/>
    <n v="10.5"/>
  </r>
  <r>
    <x v="1"/>
    <x v="15"/>
    <x v="4"/>
    <n v="6.3"/>
  </r>
  <r>
    <x v="1"/>
    <x v="16"/>
    <x v="4"/>
    <n v="17.100000000000001"/>
  </r>
  <r>
    <x v="1"/>
    <x v="17"/>
    <x v="4"/>
    <n v="11.3"/>
  </r>
  <r>
    <x v="1"/>
    <x v="18"/>
    <x v="4"/>
    <n v="13.7"/>
  </r>
  <r>
    <x v="1"/>
    <x v="19"/>
    <x v="4"/>
    <n v="22.7"/>
  </r>
  <r>
    <x v="1"/>
    <x v="20"/>
    <x v="4"/>
    <n v="9.9"/>
  </r>
  <r>
    <x v="1"/>
    <x v="21"/>
    <x v="4"/>
    <n v="15.6"/>
  </r>
  <r>
    <x v="1"/>
    <x v="22"/>
    <x v="4"/>
    <n v="8.6999999999999993"/>
  </r>
  <r>
    <x v="1"/>
    <x v="23"/>
    <x v="4"/>
    <n v="5.8"/>
  </r>
  <r>
    <x v="2"/>
    <x v="24"/>
    <x v="4"/>
    <n v="70.3"/>
  </r>
  <r>
    <x v="2"/>
    <x v="25"/>
    <x v="4"/>
    <n v="19.399999999999999"/>
  </r>
  <r>
    <x v="2"/>
    <x v="26"/>
    <x v="4"/>
    <n v="106.1"/>
  </r>
  <r>
    <x v="2"/>
    <x v="27"/>
    <x v="4"/>
    <n v="66.3"/>
  </r>
  <r>
    <x v="2"/>
    <x v="28"/>
    <x v="4"/>
    <n v="69.400000000000006"/>
  </r>
  <r>
    <x v="2"/>
    <x v="29"/>
    <x v="4"/>
    <n v="32.299999999999997"/>
  </r>
  <r>
    <x v="3"/>
    <x v="30"/>
    <x v="4"/>
    <n v="77.599999999999994"/>
  </r>
  <r>
    <x v="3"/>
    <x v="31"/>
    <x v="4"/>
    <n v="51.8"/>
  </r>
  <r>
    <x v="3"/>
    <x v="32"/>
    <x v="4"/>
    <n v="1.1000000000000001"/>
  </r>
  <r>
    <x v="3"/>
    <x v="33"/>
    <x v="4"/>
    <n v="33.9"/>
  </r>
  <r>
    <x v="3"/>
    <x v="34"/>
    <x v="4"/>
    <n v="38.9"/>
  </r>
  <r>
    <x v="3"/>
    <x v="35"/>
    <x v="4"/>
    <n v="6.7"/>
  </r>
  <r>
    <x v="4"/>
    <x v="36"/>
    <x v="4"/>
    <n v="2.5"/>
  </r>
  <r>
    <x v="5"/>
    <x v="37"/>
    <x v="4"/>
    <n v="14.6"/>
  </r>
  <r>
    <x v="5"/>
    <x v="38"/>
    <x v="4"/>
    <n v="28.3"/>
  </r>
  <r>
    <x v="5"/>
    <x v="39"/>
    <x v="4"/>
    <n v="42.9"/>
  </r>
  <r>
    <x v="5"/>
    <x v="40"/>
    <x v="4"/>
    <n v="38.5"/>
  </r>
  <r>
    <x v="5"/>
    <x v="41"/>
    <x v="4"/>
    <n v="72"/>
  </r>
  <r>
    <x v="5"/>
    <x v="42"/>
    <x v="4"/>
    <n v="66.3"/>
  </r>
  <r>
    <x v="5"/>
    <x v="43"/>
    <x v="4"/>
    <n v="57.9"/>
  </r>
  <r>
    <x v="5"/>
    <x v="44"/>
    <x v="4"/>
    <n v="85.3"/>
  </r>
  <r>
    <x v="5"/>
    <x v="45"/>
    <x v="4"/>
    <n v="51.7"/>
  </r>
  <r>
    <x v="5"/>
    <x v="46"/>
    <x v="4"/>
    <n v="34.9"/>
  </r>
  <r>
    <x v="7"/>
    <x v="55"/>
    <x v="4"/>
    <n v="11.9"/>
  </r>
  <r>
    <x v="7"/>
    <x v="56"/>
    <x v="4"/>
    <n v="68.099999999999994"/>
  </r>
  <r>
    <x v="7"/>
    <x v="57"/>
    <x v="4"/>
    <n v="30.9"/>
  </r>
  <r>
    <x v="7"/>
    <x v="58"/>
    <x v="4"/>
    <n v="38"/>
  </r>
  <r>
    <x v="1"/>
    <x v="59"/>
    <x v="5"/>
    <n v="5.3"/>
  </r>
  <r>
    <x v="1"/>
    <x v="1"/>
    <x v="5"/>
    <n v="18.149999999999999"/>
  </r>
  <r>
    <x v="1"/>
    <x v="2"/>
    <x v="5"/>
    <n v="25.5"/>
  </r>
  <r>
    <x v="1"/>
    <x v="3"/>
    <x v="5"/>
    <n v="4.9000000000000004"/>
  </r>
  <r>
    <x v="1"/>
    <x v="4"/>
    <x v="5"/>
    <n v="68.599999999999994"/>
  </r>
  <r>
    <x v="1"/>
    <x v="5"/>
    <x v="5"/>
    <n v="14.85"/>
  </r>
  <r>
    <x v="1"/>
    <x v="6"/>
    <x v="5"/>
    <n v="10.649999999999999"/>
  </r>
  <r>
    <x v="1"/>
    <x v="7"/>
    <x v="5"/>
    <n v="23.9"/>
  </r>
  <r>
    <x v="1"/>
    <x v="8"/>
    <x v="5"/>
    <n v="16.8"/>
  </r>
  <r>
    <x v="1"/>
    <x v="9"/>
    <x v="5"/>
    <n v="62"/>
  </r>
  <r>
    <x v="1"/>
    <x v="10"/>
    <x v="5"/>
    <n v="16.600000000000001"/>
  </r>
  <r>
    <x v="1"/>
    <x v="11"/>
    <x v="5"/>
    <n v="21"/>
  </r>
  <r>
    <x v="1"/>
    <x v="12"/>
    <x v="5"/>
    <n v="16.600000000000001"/>
  </r>
  <r>
    <x v="1"/>
    <x v="13"/>
    <x v="5"/>
    <n v="12.55"/>
  </r>
  <r>
    <x v="1"/>
    <x v="14"/>
    <x v="5"/>
    <n v="15.95"/>
  </r>
  <r>
    <x v="1"/>
    <x v="15"/>
    <x v="5"/>
    <n v="9.6499999999999986"/>
  </r>
  <r>
    <x v="1"/>
    <x v="16"/>
    <x v="5"/>
    <n v="13.4"/>
  </r>
  <r>
    <x v="1"/>
    <x v="17"/>
    <x v="5"/>
    <n v="13.3"/>
  </r>
  <r>
    <x v="1"/>
    <x v="18"/>
    <x v="5"/>
    <n v="13.45"/>
  </r>
  <r>
    <x v="1"/>
    <x v="19"/>
    <x v="5"/>
    <n v="24.3"/>
  </r>
  <r>
    <x v="1"/>
    <x v="20"/>
    <x v="5"/>
    <n v="12.350000000000001"/>
  </r>
  <r>
    <x v="1"/>
    <x v="21"/>
    <x v="5"/>
    <n v="16.55"/>
  </r>
  <r>
    <x v="1"/>
    <x v="22"/>
    <x v="5"/>
    <n v="10.9"/>
  </r>
  <r>
    <x v="1"/>
    <x v="23"/>
    <x v="5"/>
    <n v="5.4"/>
  </r>
  <r>
    <x v="2"/>
    <x v="24"/>
    <x v="5"/>
    <n v="66.400000000000006"/>
  </r>
  <r>
    <x v="2"/>
    <x v="25"/>
    <x v="5"/>
    <n v="16.149999999999999"/>
  </r>
  <r>
    <x v="2"/>
    <x v="26"/>
    <x v="5"/>
    <n v="99.65"/>
  </r>
  <r>
    <x v="2"/>
    <x v="27"/>
    <x v="5"/>
    <n v="42.099999999999994"/>
  </r>
  <r>
    <x v="2"/>
    <x v="28"/>
    <x v="5"/>
    <n v="54.45"/>
  </r>
  <r>
    <x v="2"/>
    <x v="29"/>
    <x v="5"/>
    <n v="41.4"/>
  </r>
  <r>
    <x v="3"/>
    <x v="30"/>
    <x v="5"/>
    <n v="131"/>
  </r>
  <r>
    <x v="3"/>
    <x v="31"/>
    <x v="5"/>
    <n v="62.25"/>
  </r>
  <r>
    <x v="3"/>
    <x v="32"/>
    <x v="5"/>
    <n v="1.7650000000000001"/>
  </r>
  <r>
    <x v="3"/>
    <x v="33"/>
    <x v="5"/>
    <n v="37.650000000000006"/>
  </r>
  <r>
    <x v="3"/>
    <x v="34"/>
    <x v="5"/>
    <n v="40.35"/>
  </r>
  <r>
    <x v="3"/>
    <x v="35"/>
    <x v="5"/>
    <n v="7.58"/>
  </r>
  <r>
    <x v="4"/>
    <x v="36"/>
    <x v="5"/>
    <n v="1.76"/>
  </r>
  <r>
    <x v="5"/>
    <x v="37"/>
    <x v="5"/>
    <n v="12.649999999999999"/>
  </r>
  <r>
    <x v="5"/>
    <x v="38"/>
    <x v="5"/>
    <n v="27.65"/>
  </r>
  <r>
    <x v="5"/>
    <x v="39"/>
    <x v="5"/>
    <n v="29"/>
  </r>
  <r>
    <x v="5"/>
    <x v="40"/>
    <x v="5"/>
    <n v="36.049999999999997"/>
  </r>
  <r>
    <x v="5"/>
    <x v="41"/>
    <x v="5"/>
    <n v="57.55"/>
  </r>
  <r>
    <x v="5"/>
    <x v="42"/>
    <x v="5"/>
    <n v="57.55"/>
  </r>
  <r>
    <x v="5"/>
    <x v="43"/>
    <x v="5"/>
    <n v="57.6"/>
  </r>
  <r>
    <x v="5"/>
    <x v="44"/>
    <x v="5"/>
    <n v="81.949999999999989"/>
  </r>
  <r>
    <x v="5"/>
    <x v="45"/>
    <x v="5"/>
    <n v="45.6"/>
  </r>
  <r>
    <x v="5"/>
    <x v="46"/>
    <x v="5"/>
    <n v="30.35"/>
  </r>
  <r>
    <x v="6"/>
    <x v="47"/>
    <x v="5"/>
    <n v="47.95"/>
  </r>
  <r>
    <x v="6"/>
    <x v="48"/>
    <x v="5"/>
    <n v="34.700000000000003"/>
  </r>
  <r>
    <x v="6"/>
    <x v="49"/>
    <x v="5"/>
    <n v="38.200000000000003"/>
  </r>
  <r>
    <x v="6"/>
    <x v="50"/>
    <x v="5"/>
    <n v="105.85"/>
  </r>
  <r>
    <x v="6"/>
    <x v="51"/>
    <x v="5"/>
    <n v="3.8849999999999998"/>
  </r>
  <r>
    <x v="6"/>
    <x v="52"/>
    <x v="5"/>
    <n v="5.34"/>
  </r>
  <r>
    <x v="6"/>
    <x v="53"/>
    <x v="5"/>
    <n v="30.450000000000003"/>
  </r>
  <r>
    <x v="6"/>
    <x v="54"/>
    <x v="5"/>
    <n v="2.84"/>
  </r>
  <r>
    <x v="7"/>
    <x v="55"/>
    <x v="5"/>
    <n v="18.399999999999999"/>
  </r>
  <r>
    <x v="7"/>
    <x v="56"/>
    <x v="5"/>
    <n v="68.650000000000006"/>
  </r>
  <r>
    <x v="7"/>
    <x v="57"/>
    <x v="5"/>
    <n v="25.45"/>
  </r>
  <r>
    <x v="7"/>
    <x v="58"/>
    <x v="5"/>
    <n v="33.700000000000003"/>
  </r>
  <r>
    <x v="1"/>
    <x v="1"/>
    <x v="6"/>
    <n v="10.850000000000001"/>
  </r>
  <r>
    <x v="1"/>
    <x v="2"/>
    <x v="6"/>
    <n v="28.35"/>
  </r>
  <r>
    <x v="1"/>
    <x v="3"/>
    <x v="6"/>
    <n v="4.6500000000000004"/>
  </r>
  <r>
    <x v="1"/>
    <x v="4"/>
    <x v="6"/>
    <n v="71.924999999999997"/>
  </r>
  <r>
    <x v="1"/>
    <x v="5"/>
    <x v="6"/>
    <n v="11.3"/>
  </r>
  <r>
    <x v="1"/>
    <x v="6"/>
    <x v="6"/>
    <n v="6.8500000000000005"/>
  </r>
  <r>
    <x v="1"/>
    <x v="8"/>
    <x v="6"/>
    <n v="10.725"/>
  </r>
  <r>
    <x v="1"/>
    <x v="9"/>
    <x v="6"/>
    <n v="59.8"/>
  </r>
  <r>
    <x v="1"/>
    <x v="10"/>
    <x v="6"/>
    <n v="15.25"/>
  </r>
  <r>
    <x v="1"/>
    <x v="11"/>
    <x v="6"/>
    <n v="43.8"/>
  </r>
  <r>
    <x v="1"/>
    <x v="60"/>
    <x v="6"/>
    <n v="36"/>
  </r>
  <r>
    <x v="1"/>
    <x v="12"/>
    <x v="6"/>
    <n v="14.524999999999999"/>
  </r>
  <r>
    <x v="1"/>
    <x v="13"/>
    <x v="6"/>
    <n v="10.066666666666666"/>
  </r>
  <r>
    <x v="1"/>
    <x v="14"/>
    <x v="6"/>
    <n v="11.3"/>
  </r>
  <r>
    <x v="1"/>
    <x v="15"/>
    <x v="6"/>
    <n v="7.4"/>
  </r>
  <r>
    <x v="1"/>
    <x v="16"/>
    <x v="6"/>
    <n v="15.9"/>
  </r>
  <r>
    <x v="1"/>
    <x v="17"/>
    <x v="6"/>
    <n v="13.799999999999999"/>
  </r>
  <r>
    <x v="1"/>
    <x v="18"/>
    <x v="6"/>
    <n v="9.3000000000000007"/>
  </r>
  <r>
    <x v="1"/>
    <x v="61"/>
    <x v="6"/>
    <n v="11.866666666666667"/>
  </r>
  <r>
    <x v="1"/>
    <x v="19"/>
    <x v="6"/>
    <n v="22.3"/>
  </r>
  <r>
    <x v="1"/>
    <x v="20"/>
    <x v="6"/>
    <n v="9.5"/>
  </r>
  <r>
    <x v="1"/>
    <x v="21"/>
    <x v="6"/>
    <n v="13.5"/>
  </r>
  <r>
    <x v="1"/>
    <x v="22"/>
    <x v="6"/>
    <n v="9.4333333333333318"/>
  </r>
  <r>
    <x v="1"/>
    <x v="23"/>
    <x v="6"/>
    <n v="6.0333333333333341"/>
  </r>
  <r>
    <x v="2"/>
    <x v="24"/>
    <x v="6"/>
    <n v="63.1"/>
  </r>
  <r>
    <x v="2"/>
    <x v="25"/>
    <x v="6"/>
    <n v="23.6"/>
  </r>
  <r>
    <x v="2"/>
    <x v="26"/>
    <x v="6"/>
    <n v="95.224999999999994"/>
  </r>
  <r>
    <x v="2"/>
    <x v="27"/>
    <x v="6"/>
    <n v="44.724999999999994"/>
  </r>
  <r>
    <x v="2"/>
    <x v="28"/>
    <x v="6"/>
    <n v="49.8"/>
  </r>
  <r>
    <x v="2"/>
    <x v="29"/>
    <x v="6"/>
    <n v="15.375"/>
  </r>
  <r>
    <x v="3"/>
    <x v="30"/>
    <x v="6"/>
    <n v="53.95"/>
  </r>
  <r>
    <x v="3"/>
    <x v="31"/>
    <x v="6"/>
    <n v="34.150000000000006"/>
  </r>
  <r>
    <x v="3"/>
    <x v="32"/>
    <x v="6"/>
    <n v="0.1"/>
  </r>
  <r>
    <x v="3"/>
    <x v="33"/>
    <x v="6"/>
    <n v="36.450000000000003"/>
  </r>
  <r>
    <x v="3"/>
    <x v="34"/>
    <x v="6"/>
    <n v="32.65"/>
  </r>
  <r>
    <x v="3"/>
    <x v="35"/>
    <x v="6"/>
    <n v="4.0250000000000004"/>
  </r>
  <r>
    <x v="4"/>
    <x v="36"/>
    <x v="6"/>
    <n v="1.8424999999999998"/>
  </r>
  <r>
    <x v="5"/>
    <x v="37"/>
    <x v="6"/>
    <n v="10.625"/>
  </r>
  <r>
    <x v="5"/>
    <x v="38"/>
    <x v="6"/>
    <n v="24.15"/>
  </r>
  <r>
    <x v="5"/>
    <x v="39"/>
    <x v="6"/>
    <n v="31.574999999999999"/>
  </r>
  <r>
    <x v="5"/>
    <x v="40"/>
    <x v="6"/>
    <n v="48.7"/>
  </r>
  <r>
    <x v="5"/>
    <x v="41"/>
    <x v="6"/>
    <n v="67.525000000000006"/>
  </r>
  <r>
    <x v="5"/>
    <x v="42"/>
    <x v="6"/>
    <n v="64.525000000000006"/>
  </r>
  <r>
    <x v="5"/>
    <x v="62"/>
    <x v="6"/>
    <n v="1.3"/>
  </r>
  <r>
    <x v="5"/>
    <x v="43"/>
    <x v="6"/>
    <n v="62.1"/>
  </r>
  <r>
    <x v="5"/>
    <x v="44"/>
    <x v="6"/>
    <n v="79.7"/>
  </r>
  <r>
    <x v="5"/>
    <x v="45"/>
    <x v="6"/>
    <n v="52.066666666666663"/>
  </r>
  <r>
    <x v="5"/>
    <x v="46"/>
    <x v="6"/>
    <n v="30.1"/>
  </r>
  <r>
    <x v="6"/>
    <x v="47"/>
    <x v="6"/>
    <n v="62"/>
  </r>
  <r>
    <x v="6"/>
    <x v="48"/>
    <x v="6"/>
    <n v="39.299999999999997"/>
  </r>
  <r>
    <x v="6"/>
    <x v="49"/>
    <x v="6"/>
    <n v="43.075000000000003"/>
  </r>
  <r>
    <x v="6"/>
    <x v="50"/>
    <x v="6"/>
    <n v="95.2"/>
  </r>
  <r>
    <x v="6"/>
    <x v="51"/>
    <x v="6"/>
    <n v="5.2"/>
  </r>
  <r>
    <x v="6"/>
    <x v="52"/>
    <x v="6"/>
    <n v="5.4249999999999998"/>
  </r>
  <r>
    <x v="6"/>
    <x v="53"/>
    <x v="6"/>
    <n v="54.024999999999991"/>
  </r>
  <r>
    <x v="6"/>
    <x v="54"/>
    <x v="6"/>
    <n v="5.95"/>
  </r>
  <r>
    <x v="7"/>
    <x v="55"/>
    <x v="6"/>
    <n v="13.7"/>
  </r>
  <r>
    <x v="7"/>
    <x v="56"/>
    <x v="6"/>
    <n v="70.8"/>
  </r>
  <r>
    <x v="7"/>
    <x v="57"/>
    <x v="6"/>
    <n v="23.450000000000003"/>
  </r>
  <r>
    <x v="1"/>
    <x v="59"/>
    <x v="7"/>
    <n v="7.75"/>
  </r>
  <r>
    <x v="1"/>
    <x v="1"/>
    <x v="7"/>
    <n v="19.95"/>
  </r>
  <r>
    <x v="1"/>
    <x v="2"/>
    <x v="7"/>
    <n v="25.7"/>
  </r>
  <r>
    <x v="1"/>
    <x v="3"/>
    <x v="7"/>
    <n v="6.3666666666666671"/>
  </r>
  <r>
    <x v="1"/>
    <x v="4"/>
    <x v="7"/>
    <n v="70.833333333333329"/>
  </r>
  <r>
    <x v="1"/>
    <x v="5"/>
    <x v="7"/>
    <n v="13.3"/>
  </r>
  <r>
    <x v="1"/>
    <x v="6"/>
    <x v="7"/>
    <n v="17.05"/>
  </r>
  <r>
    <x v="1"/>
    <x v="7"/>
    <x v="7"/>
    <n v="37.849999999999994"/>
  </r>
  <r>
    <x v="1"/>
    <x v="8"/>
    <x v="7"/>
    <n v="19.466666666666665"/>
  </r>
  <r>
    <x v="1"/>
    <x v="9"/>
    <x v="7"/>
    <n v="59.066666666666663"/>
  </r>
  <r>
    <x v="1"/>
    <x v="10"/>
    <x v="7"/>
    <n v="17.5"/>
  </r>
  <r>
    <x v="1"/>
    <x v="11"/>
    <x v="7"/>
    <n v="24.35"/>
  </r>
  <r>
    <x v="1"/>
    <x v="63"/>
    <x v="7"/>
    <n v="38.833333333333336"/>
  </r>
  <r>
    <x v="1"/>
    <x v="12"/>
    <x v="7"/>
    <n v="14.933333333333332"/>
  </r>
  <r>
    <x v="1"/>
    <x v="13"/>
    <x v="7"/>
    <n v="12.375"/>
  </r>
  <r>
    <x v="1"/>
    <x v="14"/>
    <x v="7"/>
    <n v="18.5"/>
  </r>
  <r>
    <x v="1"/>
    <x v="15"/>
    <x v="7"/>
    <n v="8"/>
  </r>
  <r>
    <x v="1"/>
    <x v="16"/>
    <x v="7"/>
    <n v="17.075000000000003"/>
  </r>
  <r>
    <x v="1"/>
    <x v="17"/>
    <x v="7"/>
    <n v="10.524999999999999"/>
  </r>
  <r>
    <x v="1"/>
    <x v="18"/>
    <x v="7"/>
    <n v="13.15"/>
  </r>
  <r>
    <x v="1"/>
    <x v="61"/>
    <x v="7"/>
    <n v="17.575000000000003"/>
  </r>
  <r>
    <x v="1"/>
    <x v="19"/>
    <x v="7"/>
    <n v="22.05"/>
  </r>
  <r>
    <x v="1"/>
    <x v="20"/>
    <x v="7"/>
    <n v="11.3"/>
  </r>
  <r>
    <x v="1"/>
    <x v="21"/>
    <x v="7"/>
    <n v="16.5"/>
  </r>
  <r>
    <x v="1"/>
    <x v="22"/>
    <x v="7"/>
    <n v="10.825000000000001"/>
  </r>
  <r>
    <x v="1"/>
    <x v="23"/>
    <x v="7"/>
    <n v="4.05"/>
  </r>
  <r>
    <x v="2"/>
    <x v="64"/>
    <x v="7"/>
    <n v="41.766666666666673"/>
  </r>
  <r>
    <x v="2"/>
    <x v="24"/>
    <x v="7"/>
    <n v="67.866666666666674"/>
  </r>
  <r>
    <x v="2"/>
    <x v="65"/>
    <x v="7"/>
    <n v="85.86666666666666"/>
  </r>
  <r>
    <x v="2"/>
    <x v="25"/>
    <x v="7"/>
    <n v="21.266666666666666"/>
  </r>
  <r>
    <x v="2"/>
    <x v="26"/>
    <x v="7"/>
    <n v="125.46666666666668"/>
  </r>
  <r>
    <x v="2"/>
    <x v="27"/>
    <x v="7"/>
    <n v="60.533333333333331"/>
  </r>
  <r>
    <x v="2"/>
    <x v="28"/>
    <x v="7"/>
    <n v="69.233333333333334"/>
  </r>
  <r>
    <x v="2"/>
    <x v="66"/>
    <x v="7"/>
    <n v="78.233333333333334"/>
  </r>
  <r>
    <x v="2"/>
    <x v="67"/>
    <x v="7"/>
    <n v="31.900000000000002"/>
  </r>
  <r>
    <x v="2"/>
    <x v="29"/>
    <x v="7"/>
    <n v="43.699999999999996"/>
  </r>
  <r>
    <x v="3"/>
    <x v="30"/>
    <x v="7"/>
    <n v="64.3"/>
  </r>
  <r>
    <x v="3"/>
    <x v="31"/>
    <x v="7"/>
    <n v="38"/>
  </r>
  <r>
    <x v="3"/>
    <x v="32"/>
    <x v="7"/>
    <n v="3.1900000000000004"/>
  </r>
  <r>
    <x v="3"/>
    <x v="33"/>
    <x v="7"/>
    <n v="8.120000000000001"/>
  </r>
  <r>
    <x v="3"/>
    <x v="34"/>
    <x v="7"/>
    <n v="44.85"/>
  </r>
  <r>
    <x v="3"/>
    <x v="35"/>
    <x v="7"/>
    <n v="7.74"/>
  </r>
  <r>
    <x v="4"/>
    <x v="36"/>
    <x v="7"/>
    <n v="2.1724999999999999"/>
  </r>
  <r>
    <x v="5"/>
    <x v="37"/>
    <x v="7"/>
    <n v="13.266666666666666"/>
  </r>
  <r>
    <x v="5"/>
    <x v="38"/>
    <x v="7"/>
    <n v="26.15"/>
  </r>
  <r>
    <x v="5"/>
    <x v="39"/>
    <x v="7"/>
    <n v="25.833333333333332"/>
  </r>
  <r>
    <x v="5"/>
    <x v="40"/>
    <x v="7"/>
    <n v="38.549999999999997"/>
  </r>
  <r>
    <x v="5"/>
    <x v="41"/>
    <x v="7"/>
    <n v="75.266666666666666"/>
  </r>
  <r>
    <x v="5"/>
    <x v="42"/>
    <x v="7"/>
    <n v="75.266666666666666"/>
  </r>
  <r>
    <x v="5"/>
    <x v="62"/>
    <x v="7"/>
    <n v="0"/>
  </r>
  <r>
    <x v="5"/>
    <x v="43"/>
    <x v="7"/>
    <n v="59.633333333333333"/>
  </r>
  <r>
    <x v="5"/>
    <x v="68"/>
    <x v="7"/>
    <n v="51.633333333333333"/>
  </r>
  <r>
    <x v="5"/>
    <x v="69"/>
    <x v="7"/>
    <n v="18.466666666666665"/>
  </r>
  <r>
    <x v="5"/>
    <x v="44"/>
    <x v="7"/>
    <n v="87.09999999999998"/>
  </r>
  <r>
    <x v="5"/>
    <x v="45"/>
    <x v="7"/>
    <n v="64.966666666666669"/>
  </r>
  <r>
    <x v="5"/>
    <x v="70"/>
    <x v="7"/>
    <n v="121.06666666666666"/>
  </r>
  <r>
    <x v="5"/>
    <x v="46"/>
    <x v="7"/>
    <n v="32.466666666666669"/>
  </r>
  <r>
    <x v="6"/>
    <x v="47"/>
    <x v="7"/>
    <n v="75.75"/>
  </r>
  <r>
    <x v="6"/>
    <x v="48"/>
    <x v="7"/>
    <n v="60.666666666666664"/>
  </r>
  <r>
    <x v="6"/>
    <x v="49"/>
    <x v="7"/>
    <n v="45.766666666666673"/>
  </r>
  <r>
    <x v="6"/>
    <x v="71"/>
    <x v="7"/>
    <n v="34.75"/>
  </r>
  <r>
    <x v="6"/>
    <x v="50"/>
    <x v="7"/>
    <n v="94.466666666666654"/>
  </r>
  <r>
    <x v="6"/>
    <x v="72"/>
    <x v="7"/>
    <n v="1.0333333333333334"/>
  </r>
  <r>
    <x v="6"/>
    <x v="51"/>
    <x v="7"/>
    <n v="4.5666666666666664"/>
  </r>
  <r>
    <x v="6"/>
    <x v="52"/>
    <x v="7"/>
    <n v="5.4666666666666659"/>
  </r>
  <r>
    <x v="6"/>
    <x v="53"/>
    <x v="7"/>
    <n v="38.266666666666666"/>
  </r>
  <r>
    <x v="6"/>
    <x v="54"/>
    <x v="7"/>
    <n v="1.35"/>
  </r>
  <r>
    <x v="7"/>
    <x v="55"/>
    <x v="7"/>
    <n v="15.05"/>
  </r>
  <r>
    <x v="7"/>
    <x v="56"/>
    <x v="7"/>
    <n v="52.25"/>
  </r>
  <r>
    <x v="7"/>
    <x v="57"/>
    <x v="7"/>
    <n v="25.9"/>
  </r>
  <r>
    <x v="7"/>
    <x v="58"/>
    <x v="7"/>
    <n v="33"/>
  </r>
  <r>
    <x v="1"/>
    <x v="59"/>
    <x v="8"/>
    <n v="8.4"/>
  </r>
  <r>
    <x v="1"/>
    <x v="1"/>
    <x v="8"/>
    <n v="27"/>
  </r>
  <r>
    <x v="1"/>
    <x v="2"/>
    <x v="8"/>
    <n v="27.5"/>
  </r>
  <r>
    <x v="1"/>
    <x v="3"/>
    <x v="8"/>
    <n v="7.5500000000000007"/>
  </r>
  <r>
    <x v="1"/>
    <x v="4"/>
    <x v="8"/>
    <n v="78.433333333333337"/>
  </r>
  <r>
    <x v="1"/>
    <x v="5"/>
    <x v="8"/>
    <n v="19"/>
  </r>
  <r>
    <x v="1"/>
    <x v="6"/>
    <x v="8"/>
    <n v="9"/>
  </r>
  <r>
    <x v="1"/>
    <x v="7"/>
    <x v="8"/>
    <n v="21"/>
  </r>
  <r>
    <x v="1"/>
    <x v="8"/>
    <x v="8"/>
    <n v="19.5"/>
  </r>
  <r>
    <x v="1"/>
    <x v="9"/>
    <x v="8"/>
    <n v="67.8"/>
  </r>
  <r>
    <x v="1"/>
    <x v="10"/>
    <x v="8"/>
    <n v="21"/>
  </r>
  <r>
    <x v="1"/>
    <x v="11"/>
    <x v="8"/>
    <n v="25"/>
  </r>
  <r>
    <x v="1"/>
    <x v="63"/>
    <x v="8"/>
    <n v="45.766666666666673"/>
  </r>
  <r>
    <x v="1"/>
    <x v="12"/>
    <x v="8"/>
    <n v="14.200000000000001"/>
  </r>
  <r>
    <x v="1"/>
    <x v="13"/>
    <x v="8"/>
    <n v="12.833333333333334"/>
  </r>
  <r>
    <x v="1"/>
    <x v="14"/>
    <x v="8"/>
    <n v="18.5"/>
  </r>
  <r>
    <x v="1"/>
    <x v="15"/>
    <x v="8"/>
    <n v="8.85"/>
  </r>
  <r>
    <x v="1"/>
    <x v="16"/>
    <x v="8"/>
    <n v="19.7"/>
  </r>
  <r>
    <x v="1"/>
    <x v="73"/>
    <x v="8"/>
    <n v="32"/>
  </r>
  <r>
    <x v="1"/>
    <x v="74"/>
    <x v="8"/>
    <n v="38"/>
  </r>
  <r>
    <x v="1"/>
    <x v="17"/>
    <x v="8"/>
    <n v="11.966666666666667"/>
  </r>
  <r>
    <x v="1"/>
    <x v="18"/>
    <x v="8"/>
    <n v="18"/>
  </r>
  <r>
    <x v="1"/>
    <x v="61"/>
    <x v="8"/>
    <n v="18.266666666666666"/>
  </r>
  <r>
    <x v="1"/>
    <x v="19"/>
    <x v="8"/>
    <n v="25.400000000000002"/>
  </r>
  <r>
    <x v="1"/>
    <x v="20"/>
    <x v="8"/>
    <n v="10.15"/>
  </r>
  <r>
    <x v="1"/>
    <x v="21"/>
    <x v="8"/>
    <n v="16.5"/>
  </r>
  <r>
    <x v="1"/>
    <x v="22"/>
    <x v="8"/>
    <n v="26.2"/>
  </r>
  <r>
    <x v="1"/>
    <x v="23"/>
    <x v="8"/>
    <n v="4.8666666666666663"/>
  </r>
  <r>
    <x v="2"/>
    <x v="64"/>
    <x v="8"/>
    <n v="40.06666666666667"/>
  </r>
  <r>
    <x v="2"/>
    <x v="24"/>
    <x v="8"/>
    <n v="68.5"/>
  </r>
  <r>
    <x v="2"/>
    <x v="65"/>
    <x v="8"/>
    <n v="64.8"/>
  </r>
  <r>
    <x v="2"/>
    <x v="25"/>
    <x v="8"/>
    <n v="18.133333333333333"/>
  </r>
  <r>
    <x v="2"/>
    <x v="26"/>
    <x v="8"/>
    <n v="95.466666666666654"/>
  </r>
  <r>
    <x v="2"/>
    <x v="27"/>
    <x v="8"/>
    <n v="66.466666666666669"/>
  </r>
  <r>
    <x v="2"/>
    <x v="28"/>
    <x v="8"/>
    <n v="66.266666666666666"/>
  </r>
  <r>
    <x v="2"/>
    <x v="66"/>
    <x v="8"/>
    <n v="78.36666666666666"/>
  </r>
  <r>
    <x v="2"/>
    <x v="67"/>
    <x v="8"/>
    <n v="25.533333333333331"/>
  </r>
  <r>
    <x v="2"/>
    <x v="29"/>
    <x v="8"/>
    <n v="26.966666666666669"/>
  </r>
  <r>
    <x v="3"/>
    <x v="30"/>
    <x v="8"/>
    <n v="35.4"/>
  </r>
  <r>
    <x v="3"/>
    <x v="31"/>
    <x v="8"/>
    <n v="29.65"/>
  </r>
  <r>
    <x v="3"/>
    <x v="32"/>
    <x v="8"/>
    <n v="2.2149999999999999"/>
  </r>
  <r>
    <x v="3"/>
    <x v="33"/>
    <x v="8"/>
    <n v="38.000000000000007"/>
  </r>
  <r>
    <x v="3"/>
    <x v="34"/>
    <x v="8"/>
    <n v="35.799999999999997"/>
  </r>
  <r>
    <x v="3"/>
    <x v="35"/>
    <x v="8"/>
    <n v="8.254999999999999"/>
  </r>
  <r>
    <x v="4"/>
    <x v="36"/>
    <x v="8"/>
    <n v="1.8499999999999999"/>
  </r>
  <r>
    <x v="5"/>
    <x v="37"/>
    <x v="8"/>
    <n v="13.333333333333334"/>
  </r>
  <r>
    <x v="5"/>
    <x v="38"/>
    <x v="8"/>
    <n v="34.5"/>
  </r>
  <r>
    <x v="5"/>
    <x v="39"/>
    <x v="8"/>
    <n v="39.56666666666667"/>
  </r>
  <r>
    <x v="5"/>
    <x v="40"/>
    <x v="8"/>
    <n v="43"/>
  </r>
  <r>
    <x v="5"/>
    <x v="41"/>
    <x v="8"/>
    <n v="94.366666666666674"/>
  </r>
  <r>
    <x v="5"/>
    <x v="42"/>
    <x v="8"/>
    <n v="91.533333333333346"/>
  </r>
  <r>
    <x v="5"/>
    <x v="62"/>
    <x v="8"/>
    <n v="0"/>
  </r>
  <r>
    <x v="5"/>
    <x v="43"/>
    <x v="8"/>
    <n v="59.199999999999996"/>
  </r>
  <r>
    <x v="5"/>
    <x v="68"/>
    <x v="8"/>
    <n v="53.033333333333331"/>
  </r>
  <r>
    <x v="5"/>
    <x v="69"/>
    <x v="8"/>
    <n v="23.666666666666668"/>
  </r>
  <r>
    <x v="5"/>
    <x v="44"/>
    <x v="8"/>
    <n v="93"/>
  </r>
  <r>
    <x v="5"/>
    <x v="45"/>
    <x v="8"/>
    <n v="56"/>
  </r>
  <r>
    <x v="5"/>
    <x v="70"/>
    <x v="8"/>
    <n v="121.33333333333333"/>
  </r>
  <r>
    <x v="5"/>
    <x v="46"/>
    <x v="8"/>
    <n v="36"/>
  </r>
  <r>
    <x v="5"/>
    <x v="75"/>
    <x v="8"/>
    <n v="2.4500000000000002"/>
  </r>
  <r>
    <x v="6"/>
    <x v="47"/>
    <x v="8"/>
    <n v="91"/>
  </r>
  <r>
    <x v="6"/>
    <x v="48"/>
    <x v="8"/>
    <n v="50.433333333333337"/>
  </r>
  <r>
    <x v="6"/>
    <x v="49"/>
    <x v="8"/>
    <n v="50.366666666666667"/>
  </r>
  <r>
    <x v="6"/>
    <x v="71"/>
    <x v="8"/>
    <n v="41"/>
  </r>
  <r>
    <x v="6"/>
    <x v="50"/>
    <x v="8"/>
    <n v="100"/>
  </r>
  <r>
    <x v="6"/>
    <x v="72"/>
    <x v="8"/>
    <n v="1.75"/>
  </r>
  <r>
    <x v="6"/>
    <x v="51"/>
    <x v="8"/>
    <n v="2.9666666666666668"/>
  </r>
  <r>
    <x v="6"/>
    <x v="52"/>
    <x v="8"/>
    <n v="5.4666666666666659"/>
  </r>
  <r>
    <x v="6"/>
    <x v="53"/>
    <x v="8"/>
    <n v="51.666666666666664"/>
  </r>
  <r>
    <x v="6"/>
    <x v="54"/>
    <x v="8"/>
    <n v="3.1"/>
  </r>
  <r>
    <x v="7"/>
    <x v="55"/>
    <x v="8"/>
    <n v="15"/>
  </r>
  <r>
    <x v="7"/>
    <x v="56"/>
    <x v="8"/>
    <n v="60"/>
  </r>
  <r>
    <x v="7"/>
    <x v="57"/>
    <x v="8"/>
    <n v="23.5"/>
  </r>
  <r>
    <x v="7"/>
    <x v="58"/>
    <x v="8"/>
    <n v="39"/>
  </r>
  <r>
    <x v="1"/>
    <x v="59"/>
    <x v="9"/>
    <n v="8.1999999999999993"/>
  </r>
  <r>
    <x v="1"/>
    <x v="1"/>
    <x v="9"/>
    <n v="25.5"/>
  </r>
  <r>
    <x v="1"/>
    <x v="2"/>
    <x v="9"/>
    <n v="25.5"/>
  </r>
  <r>
    <x v="1"/>
    <x v="3"/>
    <x v="9"/>
    <n v="6.65"/>
  </r>
  <r>
    <x v="1"/>
    <x v="4"/>
    <x v="9"/>
    <n v="77.75"/>
  </r>
  <r>
    <x v="1"/>
    <x v="5"/>
    <x v="9"/>
    <n v="17.5"/>
  </r>
  <r>
    <x v="1"/>
    <x v="6"/>
    <x v="9"/>
    <n v="16.5"/>
  </r>
  <r>
    <x v="1"/>
    <x v="7"/>
    <x v="9"/>
    <n v="20.5"/>
  </r>
  <r>
    <x v="1"/>
    <x v="8"/>
    <x v="9"/>
    <n v="18.25"/>
  </r>
  <r>
    <x v="1"/>
    <x v="9"/>
    <x v="9"/>
    <n v="66.25"/>
  </r>
  <r>
    <x v="1"/>
    <x v="10"/>
    <x v="9"/>
    <n v="21"/>
  </r>
  <r>
    <x v="1"/>
    <x v="11"/>
    <x v="9"/>
    <n v="25.5"/>
  </r>
  <r>
    <x v="1"/>
    <x v="63"/>
    <x v="9"/>
    <n v="46.25"/>
  </r>
  <r>
    <x v="1"/>
    <x v="12"/>
    <x v="9"/>
    <n v="14.5"/>
  </r>
  <r>
    <x v="1"/>
    <x v="13"/>
    <x v="9"/>
    <n v="11.6"/>
  </r>
  <r>
    <x v="1"/>
    <x v="14"/>
    <x v="9"/>
    <n v="15.5"/>
  </r>
  <r>
    <x v="1"/>
    <x v="15"/>
    <x v="9"/>
    <n v="7.4"/>
  </r>
  <r>
    <x v="1"/>
    <x v="16"/>
    <x v="9"/>
    <n v="18.975000000000001"/>
  </r>
  <r>
    <x v="1"/>
    <x v="73"/>
    <x v="9"/>
    <n v="28.024999999999999"/>
  </r>
  <r>
    <x v="1"/>
    <x v="74"/>
    <x v="9"/>
    <n v="33.450000000000003"/>
  </r>
  <r>
    <x v="1"/>
    <x v="17"/>
    <x v="9"/>
    <n v="12.95"/>
  </r>
  <r>
    <x v="1"/>
    <x v="18"/>
    <x v="9"/>
    <n v="16.899999999999999"/>
  </r>
  <r>
    <x v="1"/>
    <x v="61"/>
    <x v="9"/>
    <n v="18.100000000000001"/>
  </r>
  <r>
    <x v="1"/>
    <x v="19"/>
    <x v="9"/>
    <n v="23.574999999999999"/>
  </r>
  <r>
    <x v="1"/>
    <x v="20"/>
    <x v="9"/>
    <n v="10.6"/>
  </r>
  <r>
    <x v="1"/>
    <x v="21"/>
    <x v="9"/>
    <n v="14.95"/>
  </r>
  <r>
    <x v="1"/>
    <x v="22"/>
    <x v="9"/>
    <n v="21.75"/>
  </r>
  <r>
    <x v="1"/>
    <x v="23"/>
    <x v="9"/>
    <n v="5.0999999999999996"/>
  </r>
  <r>
    <x v="2"/>
    <x v="64"/>
    <x v="9"/>
    <n v="42"/>
  </r>
  <r>
    <x v="2"/>
    <x v="24"/>
    <x v="9"/>
    <n v="58.75"/>
  </r>
  <r>
    <x v="2"/>
    <x v="65"/>
    <x v="9"/>
    <n v="46.5"/>
  </r>
  <r>
    <x v="2"/>
    <x v="25"/>
    <x v="9"/>
    <n v="13.75"/>
  </r>
  <r>
    <x v="2"/>
    <x v="26"/>
    <x v="9"/>
    <n v="74"/>
  </r>
  <r>
    <x v="2"/>
    <x v="27"/>
    <x v="9"/>
    <n v="53.25"/>
  </r>
  <r>
    <x v="2"/>
    <x v="28"/>
    <x v="9"/>
    <n v="58.75"/>
  </r>
  <r>
    <x v="2"/>
    <x v="66"/>
    <x v="9"/>
    <n v="63"/>
  </r>
  <r>
    <x v="2"/>
    <x v="67"/>
    <x v="9"/>
    <n v="19.75"/>
  </r>
  <r>
    <x v="2"/>
    <x v="29"/>
    <x v="9"/>
    <n v="19.100000000000001"/>
  </r>
  <r>
    <x v="3"/>
    <x v="30"/>
    <x v="9"/>
    <n v="24.8"/>
  </r>
  <r>
    <x v="3"/>
    <x v="31"/>
    <x v="9"/>
    <n v="28.35"/>
  </r>
  <r>
    <x v="3"/>
    <x v="32"/>
    <x v="9"/>
    <n v="2.5300000000000002"/>
  </r>
  <r>
    <x v="3"/>
    <x v="33"/>
    <x v="9"/>
    <n v="50.150000000000006"/>
  </r>
  <r>
    <x v="3"/>
    <x v="76"/>
    <x v="9"/>
    <n v="50.2"/>
  </r>
  <r>
    <x v="3"/>
    <x v="34"/>
    <x v="9"/>
    <n v="29.299999999999997"/>
  </r>
  <r>
    <x v="3"/>
    <x v="35"/>
    <x v="9"/>
    <n v="10.58"/>
  </r>
  <r>
    <x v="4"/>
    <x v="36"/>
    <x v="9"/>
    <n v="1.9100000000000001"/>
  </r>
  <r>
    <x v="5"/>
    <x v="37"/>
    <x v="9"/>
    <n v="16.75"/>
  </r>
  <r>
    <x v="5"/>
    <x v="38"/>
    <x v="9"/>
    <n v="30.5"/>
  </r>
  <r>
    <x v="5"/>
    <x v="39"/>
    <x v="9"/>
    <n v="44"/>
  </r>
  <r>
    <x v="5"/>
    <x v="40"/>
    <x v="9"/>
    <n v="46.5"/>
  </r>
  <r>
    <x v="5"/>
    <x v="41"/>
    <x v="9"/>
    <n v="109.5"/>
  </r>
  <r>
    <x v="5"/>
    <x v="42"/>
    <x v="9"/>
    <n v="85.25"/>
  </r>
  <r>
    <x v="5"/>
    <x v="62"/>
    <x v="9"/>
    <n v="1.8250000000000002"/>
  </r>
  <r>
    <x v="5"/>
    <x v="43"/>
    <x v="9"/>
    <n v="55.5"/>
  </r>
  <r>
    <x v="5"/>
    <x v="68"/>
    <x v="9"/>
    <n v="48.75"/>
  </r>
  <r>
    <x v="5"/>
    <x v="69"/>
    <x v="9"/>
    <n v="29.25"/>
  </r>
  <r>
    <x v="5"/>
    <x v="44"/>
    <x v="9"/>
    <n v="94.5"/>
  </r>
  <r>
    <x v="5"/>
    <x v="45"/>
    <x v="9"/>
    <n v="49.75"/>
  </r>
  <r>
    <x v="5"/>
    <x v="70"/>
    <x v="9"/>
    <n v="92"/>
  </r>
  <r>
    <x v="5"/>
    <x v="46"/>
    <x v="9"/>
    <n v="46.5"/>
  </r>
  <r>
    <x v="5"/>
    <x v="75"/>
    <x v="9"/>
    <n v="1.825"/>
  </r>
  <r>
    <x v="6"/>
    <x v="47"/>
    <x v="9"/>
    <n v="75"/>
  </r>
  <r>
    <x v="6"/>
    <x v="48"/>
    <x v="9"/>
    <n v="54.25"/>
  </r>
  <r>
    <x v="6"/>
    <x v="49"/>
    <x v="9"/>
    <n v="52.25"/>
  </r>
  <r>
    <x v="6"/>
    <x v="71"/>
    <x v="9"/>
    <n v="56.5"/>
  </r>
  <r>
    <x v="6"/>
    <x v="50"/>
    <x v="9"/>
    <n v="110.25"/>
  </r>
  <r>
    <x v="6"/>
    <x v="72"/>
    <x v="9"/>
    <n v="2.7666666666666671"/>
  </r>
  <r>
    <x v="6"/>
    <x v="51"/>
    <x v="9"/>
    <n v="8.0500000000000007"/>
  </r>
  <r>
    <x v="6"/>
    <x v="52"/>
    <x v="9"/>
    <n v="5.55"/>
  </r>
  <r>
    <x v="6"/>
    <x v="53"/>
    <x v="9"/>
    <n v="52.5"/>
  </r>
  <r>
    <x v="6"/>
    <x v="54"/>
    <x v="9"/>
    <n v="9.85"/>
  </r>
  <r>
    <x v="7"/>
    <x v="55"/>
    <x v="9"/>
    <n v="12"/>
  </r>
  <r>
    <x v="7"/>
    <x v="56"/>
    <x v="9"/>
    <n v="62"/>
  </r>
  <r>
    <x v="7"/>
    <x v="57"/>
    <x v="9"/>
    <n v="21"/>
  </r>
  <r>
    <x v="7"/>
    <x v="58"/>
    <x v="9"/>
    <n v="37"/>
  </r>
  <r>
    <x v="1"/>
    <x v="77"/>
    <x v="10"/>
    <n v="13.75"/>
  </r>
  <r>
    <x v="1"/>
    <x v="78"/>
    <x v="10"/>
    <n v="9.375"/>
  </r>
  <r>
    <x v="1"/>
    <x v="79"/>
    <x v="10"/>
    <n v="18"/>
  </r>
  <r>
    <x v="1"/>
    <x v="59"/>
    <x v="10"/>
    <n v="8.4"/>
  </r>
  <r>
    <x v="1"/>
    <x v="1"/>
    <x v="10"/>
    <n v="26.5"/>
  </r>
  <r>
    <x v="1"/>
    <x v="2"/>
    <x v="10"/>
    <n v="26.5"/>
  </r>
  <r>
    <x v="1"/>
    <x v="3"/>
    <x v="10"/>
    <n v="6.7749999999999995"/>
  </r>
  <r>
    <x v="1"/>
    <x v="4"/>
    <x v="10"/>
    <n v="67.25"/>
  </r>
  <r>
    <x v="1"/>
    <x v="5"/>
    <x v="10"/>
    <n v="14.5"/>
  </r>
  <r>
    <x v="1"/>
    <x v="6"/>
    <x v="10"/>
    <n v="4.5"/>
  </r>
  <r>
    <x v="1"/>
    <x v="7"/>
    <x v="10"/>
    <n v="21.5"/>
  </r>
  <r>
    <x v="1"/>
    <x v="8"/>
    <x v="10"/>
    <n v="14"/>
  </r>
  <r>
    <x v="1"/>
    <x v="9"/>
    <x v="10"/>
    <n v="60.666666666666664"/>
  </r>
  <r>
    <x v="1"/>
    <x v="10"/>
    <x v="10"/>
    <n v="16.5"/>
  </r>
  <r>
    <x v="1"/>
    <x v="11"/>
    <x v="10"/>
    <n v="28.5"/>
  </r>
  <r>
    <x v="1"/>
    <x v="80"/>
    <x v="10"/>
    <n v="26.25"/>
  </r>
  <r>
    <x v="1"/>
    <x v="60"/>
    <x v="10"/>
    <n v="22"/>
  </r>
  <r>
    <x v="1"/>
    <x v="63"/>
    <x v="10"/>
    <n v="38.5"/>
  </r>
  <r>
    <x v="1"/>
    <x v="12"/>
    <x v="10"/>
    <n v="13.95"/>
  </r>
  <r>
    <x v="1"/>
    <x v="81"/>
    <x v="10"/>
    <n v="16.2"/>
  </r>
  <r>
    <x v="1"/>
    <x v="13"/>
    <x v="10"/>
    <n v="12.25"/>
  </r>
  <r>
    <x v="1"/>
    <x v="14"/>
    <x v="10"/>
    <n v="13.95"/>
  </r>
  <r>
    <x v="1"/>
    <x v="15"/>
    <x v="10"/>
    <n v="7.05"/>
  </r>
  <r>
    <x v="1"/>
    <x v="16"/>
    <x v="10"/>
    <n v="16.55"/>
  </r>
  <r>
    <x v="1"/>
    <x v="73"/>
    <x v="10"/>
    <n v="30.075000000000003"/>
  </r>
  <r>
    <x v="1"/>
    <x v="74"/>
    <x v="10"/>
    <n v="33.450000000000003"/>
  </r>
  <r>
    <x v="1"/>
    <x v="17"/>
    <x v="10"/>
    <n v="13.124999999999998"/>
  </r>
  <r>
    <x v="1"/>
    <x v="18"/>
    <x v="10"/>
    <n v="16.3"/>
  </r>
  <r>
    <x v="1"/>
    <x v="82"/>
    <x v="10"/>
    <n v="17.575000000000003"/>
  </r>
  <r>
    <x v="1"/>
    <x v="61"/>
    <x v="10"/>
    <n v="15.725"/>
  </r>
  <r>
    <x v="1"/>
    <x v="19"/>
    <x v="10"/>
    <n v="22.625000000000004"/>
  </r>
  <r>
    <x v="1"/>
    <x v="20"/>
    <x v="10"/>
    <n v="10.399999999999999"/>
  </r>
  <r>
    <x v="1"/>
    <x v="21"/>
    <x v="10"/>
    <n v="14.35"/>
  </r>
  <r>
    <x v="1"/>
    <x v="83"/>
    <x v="10"/>
    <n v="12.424999999999999"/>
  </r>
  <r>
    <x v="1"/>
    <x v="23"/>
    <x v="10"/>
    <n v="3.1999999999999997"/>
  </r>
  <r>
    <x v="1"/>
    <x v="84"/>
    <x v="10"/>
    <n v="5.0750000000000002"/>
  </r>
  <r>
    <x v="2"/>
    <x v="64"/>
    <x v="10"/>
    <n v="41.5"/>
  </r>
  <r>
    <x v="2"/>
    <x v="24"/>
    <x v="10"/>
    <n v="58.5"/>
  </r>
  <r>
    <x v="2"/>
    <x v="65"/>
    <x v="10"/>
    <n v="52"/>
  </r>
  <r>
    <x v="2"/>
    <x v="25"/>
    <x v="10"/>
    <n v="16"/>
  </r>
  <r>
    <x v="2"/>
    <x v="26"/>
    <x v="10"/>
    <n v="75.25"/>
  </r>
  <r>
    <x v="2"/>
    <x v="27"/>
    <x v="10"/>
    <n v="47"/>
  </r>
  <r>
    <x v="2"/>
    <x v="28"/>
    <x v="10"/>
    <n v="49"/>
  </r>
  <r>
    <x v="2"/>
    <x v="66"/>
    <x v="10"/>
    <n v="63"/>
  </r>
  <r>
    <x v="2"/>
    <x v="67"/>
    <x v="10"/>
    <n v="27.5"/>
  </r>
  <r>
    <x v="2"/>
    <x v="29"/>
    <x v="10"/>
    <n v="16.75"/>
  </r>
  <r>
    <x v="2"/>
    <x v="85"/>
    <x v="10"/>
    <n v="66"/>
  </r>
  <r>
    <x v="3"/>
    <x v="30"/>
    <x v="10"/>
    <n v="21.55"/>
  </r>
  <r>
    <x v="3"/>
    <x v="31"/>
    <x v="10"/>
    <n v="17.25"/>
  </r>
  <r>
    <x v="3"/>
    <x v="32"/>
    <x v="10"/>
    <n v="0.67999999999999994"/>
  </r>
  <r>
    <x v="3"/>
    <x v="33"/>
    <x v="10"/>
    <n v="35.025000000000006"/>
  </r>
  <r>
    <x v="3"/>
    <x v="76"/>
    <x v="10"/>
    <n v="27.950000000000003"/>
  </r>
  <r>
    <x v="3"/>
    <x v="34"/>
    <x v="10"/>
    <n v="24.45"/>
  </r>
  <r>
    <x v="3"/>
    <x v="35"/>
    <x v="10"/>
    <n v="7.7850000000000001"/>
  </r>
  <r>
    <x v="4"/>
    <x v="36"/>
    <x v="10"/>
    <n v="2"/>
  </r>
  <r>
    <x v="5"/>
    <x v="86"/>
    <x v="10"/>
    <n v="16.5"/>
  </r>
  <r>
    <x v="5"/>
    <x v="37"/>
    <x v="10"/>
    <n v="9.875"/>
  </r>
  <r>
    <x v="5"/>
    <x v="87"/>
    <x v="10"/>
    <n v="11.75"/>
  </r>
  <r>
    <x v="5"/>
    <x v="88"/>
    <x v="10"/>
    <n v="63"/>
  </r>
  <r>
    <x v="5"/>
    <x v="38"/>
    <x v="10"/>
    <n v="28.75"/>
  </r>
  <r>
    <x v="5"/>
    <x v="89"/>
    <x v="10"/>
    <n v="18.5"/>
  </r>
  <r>
    <x v="5"/>
    <x v="39"/>
    <x v="10"/>
    <n v="38.25"/>
  </r>
  <r>
    <x v="5"/>
    <x v="40"/>
    <x v="10"/>
    <n v="31.5"/>
  </r>
  <r>
    <x v="5"/>
    <x v="41"/>
    <x v="10"/>
    <n v="85.25"/>
  </r>
  <r>
    <x v="5"/>
    <x v="42"/>
    <x v="10"/>
    <n v="66.5"/>
  </r>
  <r>
    <x v="5"/>
    <x v="62"/>
    <x v="10"/>
    <n v="1.6"/>
  </r>
  <r>
    <x v="5"/>
    <x v="43"/>
    <x v="10"/>
    <n v="56.75"/>
  </r>
  <r>
    <x v="5"/>
    <x v="68"/>
    <x v="10"/>
    <n v="43.25"/>
  </r>
  <r>
    <x v="5"/>
    <x v="69"/>
    <x v="10"/>
    <n v="33"/>
  </r>
  <r>
    <x v="5"/>
    <x v="44"/>
    <x v="10"/>
    <n v="86.5"/>
  </r>
  <r>
    <x v="5"/>
    <x v="45"/>
    <x v="10"/>
    <n v="41.75"/>
  </r>
  <r>
    <x v="5"/>
    <x v="70"/>
    <x v="10"/>
    <n v="62.75"/>
  </r>
  <r>
    <x v="5"/>
    <x v="46"/>
    <x v="10"/>
    <n v="44.5"/>
  </r>
  <r>
    <x v="5"/>
    <x v="75"/>
    <x v="10"/>
    <n v="3.8333333333333335"/>
  </r>
  <r>
    <x v="6"/>
    <x v="47"/>
    <x v="10"/>
    <n v="53"/>
  </r>
  <r>
    <x v="6"/>
    <x v="48"/>
    <x v="10"/>
    <n v="42.75"/>
  </r>
  <r>
    <x v="6"/>
    <x v="49"/>
    <x v="10"/>
    <n v="39.5"/>
  </r>
  <r>
    <x v="6"/>
    <x v="90"/>
    <x v="10"/>
    <n v="7.5250000000000004"/>
  </r>
  <r>
    <x v="6"/>
    <x v="71"/>
    <x v="10"/>
    <n v="54.25"/>
  </r>
  <r>
    <x v="6"/>
    <x v="50"/>
    <x v="10"/>
    <n v="92.75"/>
  </r>
  <r>
    <x v="6"/>
    <x v="72"/>
    <x v="10"/>
    <n v="1.65"/>
  </r>
  <r>
    <x v="6"/>
    <x v="51"/>
    <x v="10"/>
    <n v="2.1"/>
  </r>
  <r>
    <x v="6"/>
    <x v="52"/>
    <x v="10"/>
    <n v="5.8"/>
  </r>
  <r>
    <x v="6"/>
    <x v="53"/>
    <x v="10"/>
    <n v="41.25"/>
  </r>
  <r>
    <x v="6"/>
    <x v="54"/>
    <x v="10"/>
    <n v="22"/>
  </r>
  <r>
    <x v="7"/>
    <x v="57"/>
    <x v="10"/>
    <n v="31.55"/>
  </r>
  <r>
    <x v="7"/>
    <x v="58"/>
    <x v="10"/>
    <n v="32.033333333333331"/>
  </r>
  <r>
    <x v="1"/>
    <x v="77"/>
    <x v="11"/>
    <n v="14.2"/>
  </r>
  <r>
    <x v="1"/>
    <x v="78"/>
    <x v="11"/>
    <n v="8.1999999999999993"/>
  </r>
  <r>
    <x v="1"/>
    <x v="79"/>
    <x v="11"/>
    <n v="12.95"/>
  </r>
  <r>
    <x v="1"/>
    <x v="59"/>
    <x v="11"/>
    <n v="9.15"/>
  </r>
  <r>
    <x v="1"/>
    <x v="1"/>
    <x v="11"/>
    <n v="25.45"/>
  </r>
  <r>
    <x v="1"/>
    <x v="2"/>
    <x v="11"/>
    <n v="26.75"/>
  </r>
  <r>
    <x v="1"/>
    <x v="3"/>
    <x v="11"/>
    <n v="5.35"/>
  </r>
  <r>
    <x v="1"/>
    <x v="4"/>
    <x v="11"/>
    <n v="73.75"/>
  </r>
  <r>
    <x v="1"/>
    <x v="5"/>
    <x v="11"/>
    <n v="16.149999999999999"/>
  </r>
  <r>
    <x v="1"/>
    <x v="6"/>
    <x v="11"/>
    <n v="17.799999999999997"/>
  </r>
  <r>
    <x v="1"/>
    <x v="7"/>
    <x v="11"/>
    <n v="19.200000000000003"/>
  </r>
  <r>
    <x v="1"/>
    <x v="8"/>
    <x v="11"/>
    <n v="17.600000000000001"/>
  </r>
  <r>
    <x v="1"/>
    <x v="9"/>
    <x v="11"/>
    <n v="68.25"/>
  </r>
  <r>
    <x v="1"/>
    <x v="10"/>
    <x v="11"/>
    <n v="19.350000000000001"/>
  </r>
  <r>
    <x v="1"/>
    <x v="11"/>
    <x v="11"/>
    <n v="26.950000000000003"/>
  </r>
  <r>
    <x v="1"/>
    <x v="80"/>
    <x v="11"/>
    <n v="26.85"/>
  </r>
  <r>
    <x v="1"/>
    <x v="60"/>
    <x v="11"/>
    <n v="20.85"/>
  </r>
  <r>
    <x v="1"/>
    <x v="63"/>
    <x v="11"/>
    <n v="39.6"/>
  </r>
  <r>
    <x v="1"/>
    <x v="12"/>
    <x v="11"/>
    <n v="15.15"/>
  </r>
  <r>
    <x v="1"/>
    <x v="81"/>
    <x v="11"/>
    <n v="11.85"/>
  </r>
  <r>
    <x v="1"/>
    <x v="13"/>
    <x v="11"/>
    <n v="11.7"/>
  </r>
  <r>
    <x v="1"/>
    <x v="14"/>
    <x v="11"/>
    <n v="18.45"/>
  </r>
  <r>
    <x v="1"/>
    <x v="15"/>
    <x v="11"/>
    <n v="8.0500000000000007"/>
  </r>
  <r>
    <x v="1"/>
    <x v="16"/>
    <x v="11"/>
    <n v="15.2"/>
  </r>
  <r>
    <x v="1"/>
    <x v="73"/>
    <x v="11"/>
    <n v="27.85"/>
  </r>
  <r>
    <x v="1"/>
    <x v="74"/>
    <x v="11"/>
    <n v="31.8"/>
  </r>
  <r>
    <x v="1"/>
    <x v="17"/>
    <x v="11"/>
    <n v="13.2"/>
  </r>
  <r>
    <x v="1"/>
    <x v="18"/>
    <x v="11"/>
    <n v="16.8"/>
  </r>
  <r>
    <x v="1"/>
    <x v="82"/>
    <x v="11"/>
    <n v="22.65"/>
  </r>
  <r>
    <x v="1"/>
    <x v="61"/>
    <x v="11"/>
    <n v="16"/>
  </r>
  <r>
    <x v="1"/>
    <x v="19"/>
    <x v="11"/>
    <n v="22.55"/>
  </r>
  <r>
    <x v="1"/>
    <x v="20"/>
    <x v="11"/>
    <n v="10.100000000000001"/>
  </r>
  <r>
    <x v="1"/>
    <x v="21"/>
    <x v="11"/>
    <n v="14.55"/>
  </r>
  <r>
    <x v="1"/>
    <x v="83"/>
    <x v="11"/>
    <n v="20.799999999999997"/>
  </r>
  <r>
    <x v="1"/>
    <x v="23"/>
    <x v="11"/>
    <n v="3.05"/>
  </r>
  <r>
    <x v="1"/>
    <x v="84"/>
    <x v="11"/>
    <n v="6.9"/>
  </r>
  <r>
    <x v="2"/>
    <x v="64"/>
    <x v="11"/>
    <n v="42.5"/>
  </r>
  <r>
    <x v="2"/>
    <x v="24"/>
    <x v="11"/>
    <n v="66"/>
  </r>
  <r>
    <x v="2"/>
    <x v="65"/>
    <x v="11"/>
    <n v="60"/>
  </r>
  <r>
    <x v="2"/>
    <x v="25"/>
    <x v="11"/>
    <n v="12.65"/>
  </r>
  <r>
    <x v="2"/>
    <x v="26"/>
    <x v="11"/>
    <n v="88.5"/>
  </r>
  <r>
    <x v="2"/>
    <x v="27"/>
    <x v="11"/>
    <n v="46.5"/>
  </r>
  <r>
    <x v="2"/>
    <x v="28"/>
    <x v="11"/>
    <n v="62"/>
  </r>
  <r>
    <x v="2"/>
    <x v="66"/>
    <x v="11"/>
    <n v="62"/>
  </r>
  <r>
    <x v="2"/>
    <x v="67"/>
    <x v="11"/>
    <n v="18"/>
  </r>
  <r>
    <x v="2"/>
    <x v="29"/>
    <x v="11"/>
    <n v="13"/>
  </r>
  <r>
    <x v="2"/>
    <x v="85"/>
    <x v="11"/>
    <n v="64"/>
  </r>
  <r>
    <x v="3"/>
    <x v="30"/>
    <x v="11"/>
    <n v="17.649999999999999"/>
  </r>
  <r>
    <x v="3"/>
    <x v="31"/>
    <x v="11"/>
    <n v="19.7"/>
  </r>
  <r>
    <x v="3"/>
    <x v="32"/>
    <x v="11"/>
    <n v="1.04"/>
  </r>
  <r>
    <x v="3"/>
    <x v="33"/>
    <x v="11"/>
    <n v="33.200000000000003"/>
  </r>
  <r>
    <x v="3"/>
    <x v="91"/>
    <x v="11"/>
    <n v="29.6"/>
  </r>
  <r>
    <x v="3"/>
    <x v="76"/>
    <x v="11"/>
    <n v="28.4"/>
  </r>
  <r>
    <x v="3"/>
    <x v="34"/>
    <x v="11"/>
    <n v="39.1"/>
  </r>
  <r>
    <x v="3"/>
    <x v="35"/>
    <x v="11"/>
    <n v="8.620000000000001"/>
  </r>
  <r>
    <x v="4"/>
    <x v="36"/>
    <x v="11"/>
    <n v="1.925"/>
  </r>
  <r>
    <x v="5"/>
    <x v="86"/>
    <x v="11"/>
    <n v="19"/>
  </r>
  <r>
    <x v="5"/>
    <x v="37"/>
    <x v="11"/>
    <n v="8.1999999999999993"/>
  </r>
  <r>
    <x v="5"/>
    <x v="87"/>
    <x v="11"/>
    <n v="13.5"/>
  </r>
  <r>
    <x v="5"/>
    <x v="88"/>
    <x v="11"/>
    <n v="62"/>
  </r>
  <r>
    <x v="5"/>
    <x v="38"/>
    <x v="11"/>
    <n v="31.5"/>
  </r>
  <r>
    <x v="5"/>
    <x v="89"/>
    <x v="11"/>
    <n v="16"/>
  </r>
  <r>
    <x v="5"/>
    <x v="39"/>
    <x v="11"/>
    <n v="32.5"/>
  </r>
  <r>
    <x v="5"/>
    <x v="40"/>
    <x v="11"/>
    <n v="37"/>
  </r>
  <r>
    <x v="5"/>
    <x v="41"/>
    <x v="11"/>
    <n v="86.5"/>
  </r>
  <r>
    <x v="5"/>
    <x v="42"/>
    <x v="11"/>
    <n v="70.5"/>
  </r>
  <r>
    <x v="5"/>
    <x v="62"/>
    <x v="11"/>
    <n v="1.7"/>
  </r>
  <r>
    <x v="5"/>
    <x v="43"/>
    <x v="11"/>
    <n v="68.5"/>
  </r>
  <r>
    <x v="5"/>
    <x v="68"/>
    <x v="11"/>
    <n v="46.5"/>
  </r>
  <r>
    <x v="5"/>
    <x v="69"/>
    <x v="11"/>
    <n v="32.5"/>
  </r>
  <r>
    <x v="5"/>
    <x v="44"/>
    <x v="11"/>
    <n v="91"/>
  </r>
  <r>
    <x v="5"/>
    <x v="45"/>
    <x v="11"/>
    <n v="39"/>
  </r>
  <r>
    <x v="5"/>
    <x v="70"/>
    <x v="11"/>
    <n v="64"/>
  </r>
  <r>
    <x v="5"/>
    <x v="46"/>
    <x v="11"/>
    <n v="44"/>
  </r>
  <r>
    <x v="5"/>
    <x v="75"/>
    <x v="11"/>
    <n v="2.4"/>
  </r>
  <r>
    <x v="6"/>
    <x v="47"/>
    <x v="11"/>
    <n v="58"/>
  </r>
  <r>
    <x v="6"/>
    <x v="48"/>
    <x v="11"/>
    <n v="46"/>
  </r>
  <r>
    <x v="6"/>
    <x v="49"/>
    <x v="11"/>
    <n v="34.5"/>
  </r>
  <r>
    <x v="6"/>
    <x v="90"/>
    <x v="11"/>
    <n v="8.1999999999999993"/>
  </r>
  <r>
    <x v="6"/>
    <x v="71"/>
    <x v="11"/>
    <n v="49"/>
  </r>
  <r>
    <x v="6"/>
    <x v="50"/>
    <x v="11"/>
    <n v="86.5"/>
  </r>
  <r>
    <x v="6"/>
    <x v="72"/>
    <x v="11"/>
    <n v="1.7"/>
  </r>
  <r>
    <x v="6"/>
    <x v="51"/>
    <x v="11"/>
    <n v="1.7"/>
  </r>
  <r>
    <x v="6"/>
    <x v="52"/>
    <x v="11"/>
    <n v="5.75"/>
  </r>
  <r>
    <x v="6"/>
    <x v="53"/>
    <x v="11"/>
    <n v="43.5"/>
  </r>
  <r>
    <x v="6"/>
    <x v="54"/>
    <x v="11"/>
    <n v="20.5"/>
  </r>
  <r>
    <x v="7"/>
    <x v="57"/>
    <x v="11"/>
    <n v="23.5"/>
  </r>
  <r>
    <x v="7"/>
    <x v="58"/>
    <x v="11"/>
    <n v="31.55"/>
  </r>
  <r>
    <x v="1"/>
    <x v="77"/>
    <x v="12"/>
    <n v="12.25"/>
  </r>
  <r>
    <x v="1"/>
    <x v="92"/>
    <x v="12"/>
    <n v="22.65"/>
  </r>
  <r>
    <x v="1"/>
    <x v="78"/>
    <x v="12"/>
    <n v="7.75"/>
  </r>
  <r>
    <x v="1"/>
    <x v="79"/>
    <x v="12"/>
    <n v="14.7"/>
  </r>
  <r>
    <x v="1"/>
    <x v="59"/>
    <x v="12"/>
    <n v="7.5"/>
  </r>
  <r>
    <x v="1"/>
    <x v="1"/>
    <x v="12"/>
    <n v="30.5"/>
  </r>
  <r>
    <x v="1"/>
    <x v="2"/>
    <x v="12"/>
    <n v="24.4"/>
  </r>
  <r>
    <x v="1"/>
    <x v="3"/>
    <x v="12"/>
    <n v="5.6"/>
  </r>
  <r>
    <x v="1"/>
    <x v="4"/>
    <x v="12"/>
    <n v="75.25"/>
  </r>
  <r>
    <x v="1"/>
    <x v="5"/>
    <x v="12"/>
    <n v="14.8"/>
  </r>
  <r>
    <x v="1"/>
    <x v="6"/>
    <x v="12"/>
    <n v="18.55"/>
  </r>
  <r>
    <x v="1"/>
    <x v="7"/>
    <x v="12"/>
    <n v="29.8"/>
  </r>
  <r>
    <x v="1"/>
    <x v="8"/>
    <x v="12"/>
    <n v="17.5"/>
  </r>
  <r>
    <x v="1"/>
    <x v="9"/>
    <x v="12"/>
    <n v="63.65"/>
  </r>
  <r>
    <x v="1"/>
    <x v="10"/>
    <x v="12"/>
    <n v="18.600000000000001"/>
  </r>
  <r>
    <x v="1"/>
    <x v="11"/>
    <x v="12"/>
    <n v="26.1"/>
  </r>
  <r>
    <x v="1"/>
    <x v="80"/>
    <x v="12"/>
    <n v="31.650000000000002"/>
  </r>
  <r>
    <x v="1"/>
    <x v="60"/>
    <x v="12"/>
    <n v="22.6"/>
  </r>
  <r>
    <x v="1"/>
    <x v="63"/>
    <x v="12"/>
    <n v="48.5"/>
  </r>
  <r>
    <x v="1"/>
    <x v="12"/>
    <x v="12"/>
    <n v="17.05"/>
  </r>
  <r>
    <x v="1"/>
    <x v="81"/>
    <x v="12"/>
    <n v="11.600000000000001"/>
  </r>
  <r>
    <x v="1"/>
    <x v="13"/>
    <x v="12"/>
    <n v="10.649999999999999"/>
  </r>
  <r>
    <x v="1"/>
    <x v="14"/>
    <x v="12"/>
    <n v="17.200000000000003"/>
  </r>
  <r>
    <x v="1"/>
    <x v="15"/>
    <x v="12"/>
    <n v="6.95"/>
  </r>
  <r>
    <x v="1"/>
    <x v="16"/>
    <x v="12"/>
    <n v="18.5"/>
  </r>
  <r>
    <x v="1"/>
    <x v="73"/>
    <x v="12"/>
    <n v="28.15"/>
  </r>
  <r>
    <x v="1"/>
    <x v="17"/>
    <x v="12"/>
    <n v="12.5"/>
  </r>
  <r>
    <x v="1"/>
    <x v="18"/>
    <x v="12"/>
    <n v="22.7"/>
  </r>
  <r>
    <x v="1"/>
    <x v="82"/>
    <x v="12"/>
    <n v="17.25"/>
  </r>
  <r>
    <x v="1"/>
    <x v="61"/>
    <x v="12"/>
    <n v="15.399999999999999"/>
  </r>
  <r>
    <x v="1"/>
    <x v="19"/>
    <x v="12"/>
    <n v="22.200000000000003"/>
  </r>
  <r>
    <x v="1"/>
    <x v="20"/>
    <x v="12"/>
    <n v="8.15"/>
  </r>
  <r>
    <x v="1"/>
    <x v="21"/>
    <x v="12"/>
    <n v="13.4"/>
  </r>
  <r>
    <x v="1"/>
    <x v="83"/>
    <x v="12"/>
    <n v="13.399999999999999"/>
  </r>
  <r>
    <x v="1"/>
    <x v="23"/>
    <x v="12"/>
    <n v="3.95"/>
  </r>
  <r>
    <x v="1"/>
    <x v="84"/>
    <x v="12"/>
    <n v="8"/>
  </r>
  <r>
    <x v="2"/>
    <x v="64"/>
    <x v="12"/>
    <n v="34"/>
  </r>
  <r>
    <x v="2"/>
    <x v="24"/>
    <x v="12"/>
    <n v="62"/>
  </r>
  <r>
    <x v="2"/>
    <x v="65"/>
    <x v="12"/>
    <n v="51"/>
  </r>
  <r>
    <x v="2"/>
    <x v="25"/>
    <x v="12"/>
    <n v="13"/>
  </r>
  <r>
    <x v="2"/>
    <x v="26"/>
    <x v="12"/>
    <n v="75"/>
  </r>
  <r>
    <x v="2"/>
    <x v="27"/>
    <x v="12"/>
    <n v="47.5"/>
  </r>
  <r>
    <x v="2"/>
    <x v="28"/>
    <x v="12"/>
    <n v="58"/>
  </r>
  <r>
    <x v="2"/>
    <x v="66"/>
    <x v="12"/>
    <n v="59.5"/>
  </r>
  <r>
    <x v="2"/>
    <x v="67"/>
    <x v="12"/>
    <n v="17.149999999999999"/>
  </r>
  <r>
    <x v="2"/>
    <x v="29"/>
    <x v="12"/>
    <n v="16"/>
  </r>
  <r>
    <x v="2"/>
    <x v="85"/>
    <x v="12"/>
    <n v="60"/>
  </r>
  <r>
    <x v="3"/>
    <x v="30"/>
    <x v="12"/>
    <n v="18.700000000000003"/>
  </r>
  <r>
    <x v="3"/>
    <x v="31"/>
    <x v="12"/>
    <n v="21.450000000000003"/>
  </r>
  <r>
    <x v="3"/>
    <x v="32"/>
    <x v="12"/>
    <n v="0.45299999999999996"/>
  </r>
  <r>
    <x v="3"/>
    <x v="33"/>
    <x v="12"/>
    <n v="41.3"/>
  </r>
  <r>
    <x v="3"/>
    <x v="91"/>
    <x v="12"/>
    <n v="33.799999999999997"/>
  </r>
  <r>
    <x v="3"/>
    <x v="76"/>
    <x v="12"/>
    <n v="34.75"/>
  </r>
  <r>
    <x v="3"/>
    <x v="34"/>
    <x v="12"/>
    <n v="34.349999999999994"/>
  </r>
  <r>
    <x v="3"/>
    <x v="35"/>
    <x v="12"/>
    <n v="8.7050000000000001"/>
  </r>
  <r>
    <x v="4"/>
    <x v="36"/>
    <x v="12"/>
    <n v="2.0099999999999998"/>
  </r>
  <r>
    <x v="5"/>
    <x v="86"/>
    <x v="12"/>
    <n v="23"/>
  </r>
  <r>
    <x v="5"/>
    <x v="37"/>
    <x v="12"/>
    <n v="16"/>
  </r>
  <r>
    <x v="5"/>
    <x v="87"/>
    <x v="12"/>
    <n v="13"/>
  </r>
  <r>
    <x v="5"/>
    <x v="88"/>
    <x v="12"/>
    <n v="68.5"/>
  </r>
  <r>
    <x v="5"/>
    <x v="38"/>
    <x v="12"/>
    <n v="30"/>
  </r>
  <r>
    <x v="5"/>
    <x v="89"/>
    <x v="12"/>
    <n v="21.5"/>
  </r>
  <r>
    <x v="5"/>
    <x v="39"/>
    <x v="12"/>
    <n v="35.5"/>
  </r>
  <r>
    <x v="5"/>
    <x v="40"/>
    <x v="12"/>
    <n v="35.5"/>
  </r>
  <r>
    <x v="5"/>
    <x v="41"/>
    <x v="12"/>
    <n v="82"/>
  </r>
  <r>
    <x v="5"/>
    <x v="42"/>
    <x v="12"/>
    <n v="70.5"/>
  </r>
  <r>
    <x v="5"/>
    <x v="62"/>
    <x v="12"/>
    <n v="1.75"/>
  </r>
  <r>
    <x v="5"/>
    <x v="43"/>
    <x v="12"/>
    <n v="66.5"/>
  </r>
  <r>
    <x v="5"/>
    <x v="68"/>
    <x v="12"/>
    <n v="48.5"/>
  </r>
  <r>
    <x v="5"/>
    <x v="69"/>
    <x v="12"/>
    <n v="38"/>
  </r>
  <r>
    <x v="5"/>
    <x v="44"/>
    <x v="12"/>
    <n v="88.5"/>
  </r>
  <r>
    <x v="5"/>
    <x v="45"/>
    <x v="12"/>
    <n v="56"/>
  </r>
  <r>
    <x v="5"/>
    <x v="70"/>
    <x v="12"/>
    <n v="68"/>
  </r>
  <r>
    <x v="5"/>
    <x v="46"/>
    <x v="12"/>
    <n v="35"/>
  </r>
  <r>
    <x v="5"/>
    <x v="75"/>
    <x v="12"/>
    <n v="2.9000000000000004"/>
  </r>
  <r>
    <x v="6"/>
    <x v="47"/>
    <x v="12"/>
    <n v="46"/>
  </r>
  <r>
    <x v="6"/>
    <x v="48"/>
    <x v="12"/>
    <n v="46"/>
  </r>
  <r>
    <x v="6"/>
    <x v="49"/>
    <x v="12"/>
    <n v="36.5"/>
  </r>
  <r>
    <x v="6"/>
    <x v="90"/>
    <x v="12"/>
    <n v="9.3000000000000007"/>
  </r>
  <r>
    <x v="6"/>
    <x v="71"/>
    <x v="12"/>
    <n v="41.5"/>
  </r>
  <r>
    <x v="6"/>
    <x v="50"/>
    <x v="12"/>
    <n v="82"/>
  </r>
  <r>
    <x v="6"/>
    <x v="72"/>
    <x v="12"/>
    <n v="0.9"/>
  </r>
  <r>
    <x v="6"/>
    <x v="51"/>
    <x v="12"/>
    <n v="1.75"/>
  </r>
  <r>
    <x v="6"/>
    <x v="52"/>
    <x v="12"/>
    <n v="6.1999999999999993"/>
  </r>
  <r>
    <x v="6"/>
    <x v="53"/>
    <x v="12"/>
    <n v="45.5"/>
  </r>
  <r>
    <x v="6"/>
    <x v="54"/>
    <x v="12"/>
    <n v="42.5"/>
  </r>
  <r>
    <x v="7"/>
    <x v="57"/>
    <x v="12"/>
    <n v="18.3"/>
  </r>
  <r>
    <x v="7"/>
    <x v="58"/>
    <x v="12"/>
    <n v="36.700000000000003"/>
  </r>
  <r>
    <x v="1"/>
    <x v="77"/>
    <x v="13"/>
    <n v="12.45"/>
  </r>
  <r>
    <x v="1"/>
    <x v="92"/>
    <x v="13"/>
    <n v="21.45"/>
  </r>
  <r>
    <x v="1"/>
    <x v="78"/>
    <x v="13"/>
    <n v="7.9"/>
  </r>
  <r>
    <x v="1"/>
    <x v="79"/>
    <x v="13"/>
    <n v="14"/>
  </r>
  <r>
    <x v="1"/>
    <x v="59"/>
    <x v="13"/>
    <n v="8.6000000000000014"/>
  </r>
  <r>
    <x v="1"/>
    <x v="1"/>
    <x v="13"/>
    <n v="19.399999999999999"/>
  </r>
  <r>
    <x v="1"/>
    <x v="2"/>
    <x v="13"/>
    <n v="24.799999999999997"/>
  </r>
  <r>
    <x v="1"/>
    <x v="3"/>
    <x v="13"/>
    <n v="4.9499999999999993"/>
  </r>
  <r>
    <x v="1"/>
    <x v="4"/>
    <x v="13"/>
    <n v="54.65"/>
  </r>
  <r>
    <x v="1"/>
    <x v="5"/>
    <x v="13"/>
    <n v="17"/>
  </r>
  <r>
    <x v="1"/>
    <x v="6"/>
    <x v="13"/>
    <n v="18.75"/>
  </r>
  <r>
    <x v="1"/>
    <x v="7"/>
    <x v="13"/>
    <n v="25.1"/>
  </r>
  <r>
    <x v="1"/>
    <x v="8"/>
    <x v="13"/>
    <n v="22.049999999999997"/>
  </r>
  <r>
    <x v="1"/>
    <x v="9"/>
    <x v="13"/>
    <n v="64.150000000000006"/>
  </r>
  <r>
    <x v="1"/>
    <x v="10"/>
    <x v="13"/>
    <n v="17.8"/>
  </r>
  <r>
    <x v="1"/>
    <x v="11"/>
    <x v="13"/>
    <n v="27.4"/>
  </r>
  <r>
    <x v="1"/>
    <x v="80"/>
    <x v="13"/>
    <n v="28.35"/>
  </r>
  <r>
    <x v="1"/>
    <x v="60"/>
    <x v="13"/>
    <n v="24.05"/>
  </r>
  <r>
    <x v="1"/>
    <x v="63"/>
    <x v="13"/>
    <n v="43.599999999999994"/>
  </r>
  <r>
    <x v="1"/>
    <x v="12"/>
    <x v="13"/>
    <n v="18.799999999999997"/>
  </r>
  <r>
    <x v="1"/>
    <x v="81"/>
    <x v="13"/>
    <n v="8.0500000000000007"/>
  </r>
  <r>
    <x v="1"/>
    <x v="13"/>
    <x v="13"/>
    <n v="10.7"/>
  </r>
  <r>
    <x v="1"/>
    <x v="14"/>
    <x v="13"/>
    <n v="14.75"/>
  </r>
  <r>
    <x v="1"/>
    <x v="15"/>
    <x v="13"/>
    <n v="6.65"/>
  </r>
  <r>
    <x v="1"/>
    <x v="16"/>
    <x v="13"/>
    <n v="17.5"/>
  </r>
  <r>
    <x v="1"/>
    <x v="73"/>
    <x v="13"/>
    <n v="28.3"/>
  </r>
  <r>
    <x v="1"/>
    <x v="17"/>
    <x v="13"/>
    <n v="11.6"/>
  </r>
  <r>
    <x v="1"/>
    <x v="18"/>
    <x v="13"/>
    <n v="15.549999999999999"/>
  </r>
  <r>
    <x v="1"/>
    <x v="82"/>
    <x v="13"/>
    <n v="11.1"/>
  </r>
  <r>
    <x v="1"/>
    <x v="61"/>
    <x v="13"/>
    <n v="14.65"/>
  </r>
  <r>
    <x v="1"/>
    <x v="19"/>
    <x v="13"/>
    <n v="21.65"/>
  </r>
  <r>
    <x v="1"/>
    <x v="20"/>
    <x v="13"/>
    <n v="9"/>
  </r>
  <r>
    <x v="1"/>
    <x v="21"/>
    <x v="13"/>
    <n v="14.35"/>
  </r>
  <r>
    <x v="1"/>
    <x v="83"/>
    <x v="13"/>
    <n v="10.75"/>
  </r>
  <r>
    <x v="1"/>
    <x v="23"/>
    <x v="13"/>
    <n v="3.7"/>
  </r>
  <r>
    <x v="1"/>
    <x v="84"/>
    <x v="13"/>
    <n v="8.1"/>
  </r>
  <r>
    <x v="2"/>
    <x v="64"/>
    <x v="13"/>
    <n v="42.5"/>
  </r>
  <r>
    <x v="2"/>
    <x v="24"/>
    <x v="13"/>
    <n v="55.5"/>
  </r>
  <r>
    <x v="2"/>
    <x v="65"/>
    <x v="13"/>
    <n v="42.5"/>
  </r>
  <r>
    <x v="2"/>
    <x v="25"/>
    <x v="13"/>
    <n v="18.75"/>
  </r>
  <r>
    <x v="2"/>
    <x v="26"/>
    <x v="13"/>
    <n v="62"/>
  </r>
  <r>
    <x v="2"/>
    <x v="27"/>
    <x v="13"/>
    <n v="51"/>
  </r>
  <r>
    <x v="2"/>
    <x v="28"/>
    <x v="13"/>
    <n v="53.5"/>
  </r>
  <r>
    <x v="2"/>
    <x v="66"/>
    <x v="13"/>
    <n v="58"/>
  </r>
  <r>
    <x v="2"/>
    <x v="67"/>
    <x v="13"/>
    <n v="14"/>
  </r>
  <r>
    <x v="2"/>
    <x v="29"/>
    <x v="13"/>
    <n v="7.9499999999999993"/>
  </r>
  <r>
    <x v="2"/>
    <x v="85"/>
    <x v="13"/>
    <n v="62"/>
  </r>
  <r>
    <x v="3"/>
    <x v="30"/>
    <x v="13"/>
    <n v="30.150000000000002"/>
  </r>
  <r>
    <x v="3"/>
    <x v="31"/>
    <x v="13"/>
    <n v="33.700000000000003"/>
  </r>
  <r>
    <x v="3"/>
    <x v="32"/>
    <x v="13"/>
    <n v="0.55499999999999994"/>
  </r>
  <r>
    <x v="3"/>
    <x v="33"/>
    <x v="13"/>
    <n v="31.5"/>
  </r>
  <r>
    <x v="3"/>
    <x v="91"/>
    <x v="13"/>
    <n v="27.15"/>
  </r>
  <r>
    <x v="3"/>
    <x v="76"/>
    <x v="13"/>
    <n v="30.7"/>
  </r>
  <r>
    <x v="3"/>
    <x v="34"/>
    <x v="13"/>
    <n v="28.55"/>
  </r>
  <r>
    <x v="3"/>
    <x v="35"/>
    <x v="13"/>
    <n v="10.1"/>
  </r>
  <r>
    <x v="5"/>
    <x v="86"/>
    <x v="13"/>
    <n v="27"/>
  </r>
  <r>
    <x v="5"/>
    <x v="37"/>
    <x v="13"/>
    <n v="9.6999999999999993"/>
  </r>
  <r>
    <x v="5"/>
    <x v="87"/>
    <x v="13"/>
    <n v="11.5"/>
  </r>
  <r>
    <x v="5"/>
    <x v="88"/>
    <x v="13"/>
    <n v="70.5"/>
  </r>
  <r>
    <x v="5"/>
    <x v="38"/>
    <x v="13"/>
    <n v="31"/>
  </r>
  <r>
    <x v="5"/>
    <x v="89"/>
    <x v="13"/>
    <n v="14.5"/>
  </r>
  <r>
    <x v="5"/>
    <x v="39"/>
    <x v="13"/>
    <n v="35"/>
  </r>
  <r>
    <x v="5"/>
    <x v="40"/>
    <x v="13"/>
    <n v="40.5"/>
  </r>
  <r>
    <x v="5"/>
    <x v="41"/>
    <x v="13"/>
    <n v="77.5"/>
  </r>
  <r>
    <x v="5"/>
    <x v="42"/>
    <x v="13"/>
    <n v="68.5"/>
  </r>
  <r>
    <x v="5"/>
    <x v="62"/>
    <x v="13"/>
    <n v="1.3"/>
  </r>
  <r>
    <x v="5"/>
    <x v="93"/>
    <x v="13"/>
    <n v="55.5"/>
  </r>
  <r>
    <x v="5"/>
    <x v="43"/>
    <x v="13"/>
    <n v="70.5"/>
  </r>
  <r>
    <x v="5"/>
    <x v="68"/>
    <x v="13"/>
    <n v="44"/>
  </r>
  <r>
    <x v="5"/>
    <x v="69"/>
    <x v="13"/>
    <n v="36"/>
  </r>
  <r>
    <x v="5"/>
    <x v="44"/>
    <x v="13"/>
    <n v="77.5"/>
  </r>
  <r>
    <x v="5"/>
    <x v="94"/>
    <x v="13"/>
    <n v="39.5"/>
  </r>
  <r>
    <x v="5"/>
    <x v="70"/>
    <x v="13"/>
    <n v="85.5"/>
  </r>
  <r>
    <x v="5"/>
    <x v="46"/>
    <x v="13"/>
    <n v="46.5"/>
  </r>
  <r>
    <x v="5"/>
    <x v="75"/>
    <x v="13"/>
    <n v="2.6"/>
  </r>
  <r>
    <x v="6"/>
    <x v="47"/>
    <x v="13"/>
    <n v="28"/>
  </r>
  <r>
    <x v="6"/>
    <x v="48"/>
    <x v="13"/>
    <n v="43.5"/>
  </r>
  <r>
    <x v="6"/>
    <x v="49"/>
    <x v="13"/>
    <n v="31"/>
  </r>
  <r>
    <x v="6"/>
    <x v="90"/>
    <x v="13"/>
    <n v="9.5500000000000007"/>
  </r>
  <r>
    <x v="6"/>
    <x v="95"/>
    <x v="13"/>
    <n v="40.5"/>
  </r>
  <r>
    <x v="6"/>
    <x v="50"/>
    <x v="13"/>
    <n v="73"/>
  </r>
  <r>
    <x v="6"/>
    <x v="96"/>
    <x v="13"/>
    <n v="93"/>
  </r>
  <r>
    <x v="6"/>
    <x v="72"/>
    <x v="13"/>
    <n v="0"/>
  </r>
  <r>
    <x v="6"/>
    <x v="51"/>
    <x v="13"/>
    <n v="5.0999999999999996"/>
  </r>
  <r>
    <x v="6"/>
    <x v="52"/>
    <x v="13"/>
    <n v="5.75"/>
  </r>
  <r>
    <x v="6"/>
    <x v="97"/>
    <x v="13"/>
    <n v="29"/>
  </r>
  <r>
    <x v="6"/>
    <x v="54"/>
    <x v="13"/>
    <n v="30.5"/>
  </r>
  <r>
    <x v="6"/>
    <x v="98"/>
    <x v="13"/>
    <n v="1.3"/>
  </r>
  <r>
    <x v="7"/>
    <x v="57"/>
    <x v="13"/>
    <n v="20.049999999999997"/>
  </r>
  <r>
    <x v="7"/>
    <x v="58"/>
    <x v="13"/>
    <n v="37.85"/>
  </r>
  <r>
    <x v="1"/>
    <x v="77"/>
    <x v="14"/>
    <n v="12.3"/>
  </r>
  <r>
    <x v="1"/>
    <x v="92"/>
    <x v="14"/>
    <n v="20.45"/>
  </r>
  <r>
    <x v="1"/>
    <x v="78"/>
    <x v="14"/>
    <n v="7.35"/>
  </r>
  <r>
    <x v="1"/>
    <x v="79"/>
    <x v="14"/>
    <n v="14.45"/>
  </r>
  <r>
    <x v="1"/>
    <x v="59"/>
    <x v="14"/>
    <n v="7.8"/>
  </r>
  <r>
    <x v="1"/>
    <x v="1"/>
    <x v="14"/>
    <n v="27.4"/>
  </r>
  <r>
    <x v="1"/>
    <x v="2"/>
    <x v="14"/>
    <n v="22.95"/>
  </r>
  <r>
    <x v="1"/>
    <x v="3"/>
    <x v="14"/>
    <n v="4.5999999999999996"/>
  </r>
  <r>
    <x v="1"/>
    <x v="4"/>
    <x v="14"/>
    <n v="71"/>
  </r>
  <r>
    <x v="1"/>
    <x v="5"/>
    <x v="14"/>
    <n v="14.8"/>
  </r>
  <r>
    <x v="1"/>
    <x v="6"/>
    <x v="14"/>
    <n v="18.299999999999997"/>
  </r>
  <r>
    <x v="1"/>
    <x v="7"/>
    <x v="14"/>
    <n v="21.5"/>
  </r>
  <r>
    <x v="1"/>
    <x v="8"/>
    <x v="14"/>
    <n v="16.799999999999997"/>
  </r>
  <r>
    <x v="1"/>
    <x v="9"/>
    <x v="14"/>
    <n v="67.25"/>
  </r>
  <r>
    <x v="1"/>
    <x v="10"/>
    <x v="14"/>
    <n v="19"/>
  </r>
  <r>
    <x v="1"/>
    <x v="11"/>
    <x v="14"/>
    <n v="25.35"/>
  </r>
  <r>
    <x v="1"/>
    <x v="80"/>
    <x v="14"/>
    <n v="27.15"/>
  </r>
  <r>
    <x v="1"/>
    <x v="60"/>
    <x v="14"/>
    <n v="24"/>
  </r>
  <r>
    <x v="1"/>
    <x v="63"/>
    <x v="14"/>
    <n v="40.5"/>
  </r>
  <r>
    <x v="1"/>
    <x v="12"/>
    <x v="14"/>
    <n v="16.600000000000001"/>
  </r>
  <r>
    <x v="1"/>
    <x v="81"/>
    <x v="14"/>
    <n v="10.8"/>
  </r>
  <r>
    <x v="1"/>
    <x v="13"/>
    <x v="14"/>
    <n v="9.8000000000000007"/>
  </r>
  <r>
    <x v="1"/>
    <x v="14"/>
    <x v="14"/>
    <n v="13.55"/>
  </r>
  <r>
    <x v="1"/>
    <x v="15"/>
    <x v="14"/>
    <n v="6.15"/>
  </r>
  <r>
    <x v="1"/>
    <x v="16"/>
    <x v="14"/>
    <n v="18"/>
  </r>
  <r>
    <x v="1"/>
    <x v="73"/>
    <x v="14"/>
    <n v="28.9"/>
  </r>
  <r>
    <x v="1"/>
    <x v="74"/>
    <x v="14"/>
    <n v="32"/>
  </r>
  <r>
    <x v="1"/>
    <x v="17"/>
    <x v="14"/>
    <n v="13.4"/>
  </r>
  <r>
    <x v="1"/>
    <x v="18"/>
    <x v="14"/>
    <n v="12.2"/>
  </r>
  <r>
    <x v="1"/>
    <x v="82"/>
    <x v="14"/>
    <n v="16.05"/>
  </r>
  <r>
    <x v="1"/>
    <x v="61"/>
    <x v="14"/>
    <n v="15.149999999999999"/>
  </r>
  <r>
    <x v="1"/>
    <x v="19"/>
    <x v="14"/>
    <n v="20.7"/>
  </r>
  <r>
    <x v="1"/>
    <x v="20"/>
    <x v="14"/>
    <n v="7.65"/>
  </r>
  <r>
    <x v="1"/>
    <x v="21"/>
    <x v="14"/>
    <n v="14.55"/>
  </r>
  <r>
    <x v="1"/>
    <x v="22"/>
    <x v="14"/>
    <n v="11"/>
  </r>
  <r>
    <x v="1"/>
    <x v="83"/>
    <x v="14"/>
    <n v="11.5"/>
  </r>
  <r>
    <x v="1"/>
    <x v="23"/>
    <x v="14"/>
    <n v="3.8499999999999996"/>
  </r>
  <r>
    <x v="1"/>
    <x v="84"/>
    <x v="14"/>
    <n v="8.5"/>
  </r>
  <r>
    <x v="2"/>
    <x v="64"/>
    <x v="14"/>
    <n v="46.5"/>
  </r>
  <r>
    <x v="2"/>
    <x v="24"/>
    <x v="14"/>
    <n v="66"/>
  </r>
  <r>
    <x v="2"/>
    <x v="65"/>
    <x v="14"/>
    <n v="46.5"/>
  </r>
  <r>
    <x v="2"/>
    <x v="25"/>
    <x v="14"/>
    <n v="7.75"/>
  </r>
  <r>
    <x v="2"/>
    <x v="26"/>
    <x v="14"/>
    <n v="64.5"/>
  </r>
  <r>
    <x v="2"/>
    <x v="27"/>
    <x v="14"/>
    <n v="46"/>
  </r>
  <r>
    <x v="2"/>
    <x v="28"/>
    <x v="14"/>
    <n v="55.5"/>
  </r>
  <r>
    <x v="2"/>
    <x v="66"/>
    <x v="14"/>
    <n v="62"/>
  </r>
  <r>
    <x v="2"/>
    <x v="67"/>
    <x v="14"/>
    <n v="13"/>
  </r>
  <r>
    <x v="2"/>
    <x v="29"/>
    <x v="14"/>
    <n v="5.75"/>
  </r>
  <r>
    <x v="2"/>
    <x v="85"/>
    <x v="14"/>
    <n v="62"/>
  </r>
  <r>
    <x v="3"/>
    <x v="30"/>
    <x v="14"/>
    <n v="17.450000000000003"/>
  </r>
  <r>
    <x v="3"/>
    <x v="31"/>
    <x v="14"/>
    <n v="18.899999999999999"/>
  </r>
  <r>
    <x v="3"/>
    <x v="32"/>
    <x v="14"/>
    <n v="8.7999999999999995E-2"/>
  </r>
  <r>
    <x v="3"/>
    <x v="33"/>
    <x v="14"/>
    <n v="35.200000000000003"/>
  </r>
  <r>
    <x v="3"/>
    <x v="91"/>
    <x v="14"/>
    <n v="25.85"/>
  </r>
  <r>
    <x v="3"/>
    <x v="76"/>
    <x v="14"/>
    <n v="36.6"/>
  </r>
  <r>
    <x v="3"/>
    <x v="34"/>
    <x v="14"/>
    <n v="23.700000000000003"/>
  </r>
  <r>
    <x v="3"/>
    <x v="99"/>
    <x v="14"/>
    <n v="40.599999999999994"/>
  </r>
  <r>
    <x v="3"/>
    <x v="100"/>
    <x v="14"/>
    <n v="26.25"/>
  </r>
  <r>
    <x v="3"/>
    <x v="101"/>
    <x v="14"/>
    <n v="5.6150000000000002"/>
  </r>
  <r>
    <x v="3"/>
    <x v="35"/>
    <x v="14"/>
    <n v="7.1050000000000004"/>
  </r>
  <r>
    <x v="4"/>
    <x v="36"/>
    <x v="14"/>
    <n v="1.9699999999999998"/>
  </r>
  <r>
    <x v="5"/>
    <x v="86"/>
    <x v="14"/>
    <n v="21.5"/>
  </r>
  <r>
    <x v="5"/>
    <x v="37"/>
    <x v="14"/>
    <n v="8.5500000000000007"/>
  </r>
  <r>
    <x v="5"/>
    <x v="87"/>
    <x v="14"/>
    <n v="10.35"/>
  </r>
  <r>
    <x v="5"/>
    <x v="88"/>
    <x v="14"/>
    <n v="73"/>
  </r>
  <r>
    <x v="5"/>
    <x v="38"/>
    <x v="14"/>
    <n v="27.5"/>
  </r>
  <r>
    <x v="5"/>
    <x v="89"/>
    <x v="14"/>
    <n v="14"/>
  </r>
  <r>
    <x v="5"/>
    <x v="39"/>
    <x v="14"/>
    <n v="33.5"/>
  </r>
  <r>
    <x v="5"/>
    <x v="40"/>
    <x v="14"/>
    <n v="38"/>
  </r>
  <r>
    <x v="5"/>
    <x v="41"/>
    <x v="14"/>
    <n v="57.5"/>
  </r>
  <r>
    <x v="5"/>
    <x v="42"/>
    <x v="14"/>
    <n v="66.5"/>
  </r>
  <r>
    <x v="5"/>
    <x v="62"/>
    <x v="14"/>
    <n v="1.3"/>
  </r>
  <r>
    <x v="5"/>
    <x v="93"/>
    <x v="14"/>
    <n v="55.5"/>
  </r>
  <r>
    <x v="5"/>
    <x v="43"/>
    <x v="14"/>
    <n v="68.5"/>
  </r>
  <r>
    <x v="5"/>
    <x v="68"/>
    <x v="14"/>
    <n v="45.5"/>
  </r>
  <r>
    <x v="5"/>
    <x v="69"/>
    <x v="14"/>
    <n v="39.5"/>
  </r>
  <r>
    <x v="5"/>
    <x v="44"/>
    <x v="14"/>
    <n v="82"/>
  </r>
  <r>
    <x v="5"/>
    <x v="94"/>
    <x v="14"/>
    <n v="40.5"/>
  </r>
  <r>
    <x v="5"/>
    <x v="70"/>
    <x v="14"/>
    <n v="48.5"/>
  </r>
  <r>
    <x v="5"/>
    <x v="46"/>
    <x v="14"/>
    <n v="46"/>
  </r>
  <r>
    <x v="5"/>
    <x v="75"/>
    <x v="14"/>
    <n v="3.35"/>
  </r>
  <r>
    <x v="6"/>
    <x v="47"/>
    <x v="14"/>
    <n v="33.5"/>
  </r>
  <r>
    <x v="6"/>
    <x v="48"/>
    <x v="14"/>
    <n v="41.5"/>
  </r>
  <r>
    <x v="6"/>
    <x v="49"/>
    <x v="14"/>
    <n v="27.5"/>
  </r>
  <r>
    <x v="6"/>
    <x v="90"/>
    <x v="14"/>
    <n v="12.45"/>
  </r>
  <r>
    <x v="6"/>
    <x v="95"/>
    <x v="14"/>
    <n v="41.5"/>
  </r>
  <r>
    <x v="6"/>
    <x v="50"/>
    <x v="14"/>
    <n v="91"/>
  </r>
  <r>
    <x v="6"/>
    <x v="96"/>
    <x v="14"/>
    <n v="101.5"/>
  </r>
  <r>
    <x v="6"/>
    <x v="72"/>
    <x v="14"/>
    <n v="2.2000000000000002"/>
  </r>
  <r>
    <x v="6"/>
    <x v="51"/>
    <x v="14"/>
    <n v="6.1999999999999993"/>
  </r>
  <r>
    <x v="6"/>
    <x v="52"/>
    <x v="14"/>
    <n v="6.65"/>
  </r>
  <r>
    <x v="6"/>
    <x v="97"/>
    <x v="14"/>
    <n v="30"/>
  </r>
  <r>
    <x v="6"/>
    <x v="98"/>
    <x v="14"/>
    <n v="1.3"/>
  </r>
  <r>
    <x v="7"/>
    <x v="57"/>
    <x v="14"/>
    <n v="16.75"/>
  </r>
  <r>
    <x v="7"/>
    <x v="58"/>
    <x v="14"/>
    <n v="14.3"/>
  </r>
  <r>
    <x v="1"/>
    <x v="77"/>
    <x v="15"/>
    <n v="12.3"/>
  </r>
  <r>
    <x v="1"/>
    <x v="92"/>
    <x v="15"/>
    <n v="18.75"/>
  </r>
  <r>
    <x v="1"/>
    <x v="78"/>
    <x v="15"/>
    <n v="6.8000000000000007"/>
  </r>
  <r>
    <x v="1"/>
    <x v="79"/>
    <x v="15"/>
    <n v="11.350000000000001"/>
  </r>
  <r>
    <x v="1"/>
    <x v="1"/>
    <x v="15"/>
    <n v="15.8"/>
  </r>
  <r>
    <x v="1"/>
    <x v="2"/>
    <x v="15"/>
    <n v="25.45"/>
  </r>
  <r>
    <x v="1"/>
    <x v="3"/>
    <x v="15"/>
    <n v="5.15"/>
  </r>
  <r>
    <x v="1"/>
    <x v="4"/>
    <x v="15"/>
    <n v="62"/>
  </r>
  <r>
    <x v="1"/>
    <x v="5"/>
    <x v="15"/>
    <n v="16.75"/>
  </r>
  <r>
    <x v="1"/>
    <x v="6"/>
    <x v="15"/>
    <n v="17.850000000000001"/>
  </r>
  <r>
    <x v="1"/>
    <x v="7"/>
    <x v="15"/>
    <n v="25.35"/>
  </r>
  <r>
    <x v="1"/>
    <x v="8"/>
    <x v="15"/>
    <n v="14.6"/>
  </r>
  <r>
    <x v="1"/>
    <x v="9"/>
    <x v="15"/>
    <n v="73.25"/>
  </r>
  <r>
    <x v="1"/>
    <x v="10"/>
    <x v="15"/>
    <n v="17.05"/>
  </r>
  <r>
    <x v="1"/>
    <x v="11"/>
    <x v="15"/>
    <n v="23.05"/>
  </r>
  <r>
    <x v="1"/>
    <x v="80"/>
    <x v="15"/>
    <n v="27.15"/>
  </r>
  <r>
    <x v="1"/>
    <x v="60"/>
    <x v="15"/>
    <n v="22.5"/>
  </r>
  <r>
    <x v="1"/>
    <x v="63"/>
    <x v="15"/>
    <n v="34.75"/>
  </r>
  <r>
    <x v="1"/>
    <x v="12"/>
    <x v="15"/>
    <n v="14.45"/>
  </r>
  <r>
    <x v="1"/>
    <x v="81"/>
    <x v="15"/>
    <n v="14.55"/>
  </r>
  <r>
    <x v="1"/>
    <x v="13"/>
    <x v="15"/>
    <n v="9.6"/>
  </r>
  <r>
    <x v="1"/>
    <x v="14"/>
    <x v="15"/>
    <n v="12.9"/>
  </r>
  <r>
    <x v="1"/>
    <x v="15"/>
    <x v="15"/>
    <n v="9.1"/>
  </r>
  <r>
    <x v="1"/>
    <x v="16"/>
    <x v="15"/>
    <n v="14.5"/>
  </r>
  <r>
    <x v="1"/>
    <x v="73"/>
    <x v="15"/>
    <n v="26.55"/>
  </r>
  <r>
    <x v="1"/>
    <x v="74"/>
    <x v="15"/>
    <n v="32.950000000000003"/>
  </r>
  <r>
    <x v="1"/>
    <x v="17"/>
    <x v="15"/>
    <n v="12.3"/>
  </r>
  <r>
    <x v="1"/>
    <x v="18"/>
    <x v="15"/>
    <n v="10.4"/>
  </r>
  <r>
    <x v="1"/>
    <x v="82"/>
    <x v="15"/>
    <n v="7.2"/>
  </r>
  <r>
    <x v="1"/>
    <x v="61"/>
    <x v="15"/>
    <n v="12.15"/>
  </r>
  <r>
    <x v="1"/>
    <x v="19"/>
    <x v="15"/>
    <n v="20.399999999999999"/>
  </r>
  <r>
    <x v="1"/>
    <x v="20"/>
    <x v="15"/>
    <n v="9.6499999999999986"/>
  </r>
  <r>
    <x v="1"/>
    <x v="21"/>
    <x v="15"/>
    <n v="17.350000000000001"/>
  </r>
  <r>
    <x v="1"/>
    <x v="22"/>
    <x v="15"/>
    <n v="9.9499999999999993"/>
  </r>
  <r>
    <x v="1"/>
    <x v="83"/>
    <x v="15"/>
    <n v="18.100000000000001"/>
  </r>
  <r>
    <x v="1"/>
    <x v="23"/>
    <x v="15"/>
    <n v="4.3000000000000007"/>
  </r>
  <r>
    <x v="1"/>
    <x v="84"/>
    <x v="15"/>
    <n v="8.8500000000000014"/>
  </r>
  <r>
    <x v="2"/>
    <x v="64"/>
    <x v="15"/>
    <n v="43.5"/>
  </r>
  <r>
    <x v="2"/>
    <x v="24"/>
    <x v="15"/>
    <n v="52.5"/>
  </r>
  <r>
    <x v="2"/>
    <x v="65"/>
    <x v="15"/>
    <n v="49"/>
  </r>
  <r>
    <x v="2"/>
    <x v="25"/>
    <x v="15"/>
    <n v="32.5"/>
  </r>
  <r>
    <x v="2"/>
    <x v="26"/>
    <x v="15"/>
    <n v="73"/>
  </r>
  <r>
    <x v="2"/>
    <x v="27"/>
    <x v="15"/>
    <n v="41.5"/>
  </r>
  <r>
    <x v="2"/>
    <x v="28"/>
    <x v="15"/>
    <n v="46.5"/>
  </r>
  <r>
    <x v="2"/>
    <x v="66"/>
    <x v="15"/>
    <n v="70.5"/>
  </r>
  <r>
    <x v="2"/>
    <x v="67"/>
    <x v="15"/>
    <n v="20.5"/>
  </r>
  <r>
    <x v="2"/>
    <x v="29"/>
    <x v="15"/>
    <n v="20"/>
  </r>
  <r>
    <x v="2"/>
    <x v="85"/>
    <x v="15"/>
    <n v="66.5"/>
  </r>
  <r>
    <x v="3"/>
    <x v="30"/>
    <x v="15"/>
    <n v="15.25"/>
  </r>
  <r>
    <x v="3"/>
    <x v="31"/>
    <x v="15"/>
    <n v="12.850000000000001"/>
  </r>
  <r>
    <x v="3"/>
    <x v="32"/>
    <x v="15"/>
    <n v="0.23449999999999999"/>
  </r>
  <r>
    <x v="3"/>
    <x v="33"/>
    <x v="15"/>
    <n v="49.75"/>
  </r>
  <r>
    <x v="3"/>
    <x v="91"/>
    <x v="15"/>
    <n v="13.85"/>
  </r>
  <r>
    <x v="3"/>
    <x v="76"/>
    <x v="15"/>
    <n v="36.700000000000003"/>
  </r>
  <r>
    <x v="3"/>
    <x v="34"/>
    <x v="15"/>
    <n v="33.549999999999997"/>
  </r>
  <r>
    <x v="3"/>
    <x v="99"/>
    <x v="15"/>
    <n v="44.65"/>
  </r>
  <r>
    <x v="3"/>
    <x v="100"/>
    <x v="15"/>
    <n v="34.5"/>
  </r>
  <r>
    <x v="3"/>
    <x v="101"/>
    <x v="15"/>
    <n v="11.649999999999999"/>
  </r>
  <r>
    <x v="3"/>
    <x v="35"/>
    <x v="15"/>
    <n v="7.2750000000000004"/>
  </r>
  <r>
    <x v="4"/>
    <x v="36"/>
    <x v="15"/>
    <n v="2.02"/>
  </r>
  <r>
    <x v="5"/>
    <x v="86"/>
    <x v="15"/>
    <n v="14"/>
  </r>
  <r>
    <x v="5"/>
    <x v="37"/>
    <x v="15"/>
    <n v="6.45"/>
  </r>
  <r>
    <x v="5"/>
    <x v="87"/>
    <x v="15"/>
    <n v="9.0500000000000007"/>
  </r>
  <r>
    <x v="5"/>
    <x v="88"/>
    <x v="15"/>
    <n v="57.5"/>
  </r>
  <r>
    <x v="5"/>
    <x v="38"/>
    <x v="15"/>
    <n v="27"/>
  </r>
  <r>
    <x v="5"/>
    <x v="102"/>
    <x v="15"/>
    <n v="19"/>
  </r>
  <r>
    <x v="5"/>
    <x v="103"/>
    <x v="15"/>
    <n v="40"/>
  </r>
  <r>
    <x v="5"/>
    <x v="104"/>
    <x v="15"/>
    <n v="39.5"/>
  </r>
  <r>
    <x v="5"/>
    <x v="105"/>
    <x v="15"/>
    <n v="68.5"/>
  </r>
  <r>
    <x v="5"/>
    <x v="42"/>
    <x v="15"/>
    <n v="59.5"/>
  </r>
  <r>
    <x v="5"/>
    <x v="62"/>
    <x v="15"/>
    <n v="1.1000000000000001"/>
  </r>
  <r>
    <x v="5"/>
    <x v="93"/>
    <x v="15"/>
    <n v="46"/>
  </r>
  <r>
    <x v="5"/>
    <x v="43"/>
    <x v="15"/>
    <n v="68.5"/>
  </r>
  <r>
    <x v="5"/>
    <x v="68"/>
    <x v="15"/>
    <n v="46"/>
  </r>
  <r>
    <x v="5"/>
    <x v="69"/>
    <x v="15"/>
    <n v="32.5"/>
  </r>
  <r>
    <x v="5"/>
    <x v="44"/>
    <x v="15"/>
    <n v="77.5"/>
  </r>
  <r>
    <x v="5"/>
    <x v="94"/>
    <x v="15"/>
    <n v="32.5"/>
  </r>
  <r>
    <x v="5"/>
    <x v="70"/>
    <x v="15"/>
    <n v="45"/>
  </r>
  <r>
    <x v="5"/>
    <x v="46"/>
    <x v="15"/>
    <n v="36.5"/>
  </r>
  <r>
    <x v="5"/>
    <x v="75"/>
    <x v="15"/>
    <n v="3.8000000000000003"/>
  </r>
  <r>
    <x v="6"/>
    <x v="106"/>
    <x v="15"/>
    <n v="38.5"/>
  </r>
  <r>
    <x v="6"/>
    <x v="107"/>
    <x v="15"/>
    <n v="11.25"/>
  </r>
  <r>
    <x v="6"/>
    <x v="48"/>
    <x v="15"/>
    <n v="40"/>
  </r>
  <r>
    <x v="6"/>
    <x v="49"/>
    <x v="15"/>
    <n v="22"/>
  </r>
  <r>
    <x v="6"/>
    <x v="90"/>
    <x v="15"/>
    <n v="5.0999999999999996"/>
  </r>
  <r>
    <x v="6"/>
    <x v="95"/>
    <x v="15"/>
    <n v="30"/>
  </r>
  <r>
    <x v="6"/>
    <x v="50"/>
    <x v="15"/>
    <n v="80"/>
  </r>
  <r>
    <x v="6"/>
    <x v="96"/>
    <x v="15"/>
    <n v="71"/>
  </r>
  <r>
    <x v="6"/>
    <x v="72"/>
    <x v="15"/>
    <n v="0.9"/>
  </r>
  <r>
    <x v="6"/>
    <x v="51"/>
    <x v="15"/>
    <n v="3.1"/>
  </r>
  <r>
    <x v="6"/>
    <x v="52"/>
    <x v="15"/>
    <n v="6"/>
  </r>
  <r>
    <x v="6"/>
    <x v="97"/>
    <x v="15"/>
    <n v="24.5"/>
  </r>
  <r>
    <x v="6"/>
    <x v="98"/>
    <x v="15"/>
    <n v="0.5"/>
  </r>
  <r>
    <x v="7"/>
    <x v="57"/>
    <x v="15"/>
    <n v="22.299999999999997"/>
  </r>
  <r>
    <x v="7"/>
    <x v="58"/>
    <x v="15"/>
    <n v="22.1"/>
  </r>
  <r>
    <x v="1"/>
    <x v="77"/>
    <x v="16"/>
    <n v="14"/>
  </r>
  <r>
    <x v="1"/>
    <x v="92"/>
    <x v="16"/>
    <n v="20.5"/>
  </r>
  <r>
    <x v="1"/>
    <x v="78"/>
    <x v="16"/>
    <n v="9.6999999999999993"/>
  </r>
  <r>
    <x v="1"/>
    <x v="79"/>
    <x v="16"/>
    <n v="13"/>
  </r>
  <r>
    <x v="1"/>
    <x v="59"/>
    <x v="16"/>
    <n v="6.6"/>
  </r>
  <r>
    <x v="1"/>
    <x v="1"/>
    <x v="16"/>
    <n v="25.5"/>
  </r>
  <r>
    <x v="1"/>
    <x v="2"/>
    <x v="16"/>
    <n v="23.5"/>
  </r>
  <r>
    <x v="1"/>
    <x v="3"/>
    <x v="16"/>
    <n v="4.8499999999999996"/>
  </r>
  <r>
    <x v="1"/>
    <x v="4"/>
    <x v="16"/>
    <n v="64.5"/>
  </r>
  <r>
    <x v="1"/>
    <x v="5"/>
    <x v="16"/>
    <n v="15.5"/>
  </r>
  <r>
    <x v="1"/>
    <x v="6"/>
    <x v="16"/>
    <n v="9.15"/>
  </r>
  <r>
    <x v="1"/>
    <x v="7"/>
    <x v="16"/>
    <n v="31.5"/>
  </r>
  <r>
    <x v="1"/>
    <x v="8"/>
    <x v="16"/>
    <n v="18"/>
  </r>
  <r>
    <x v="1"/>
    <x v="9"/>
    <x v="16"/>
    <n v="58"/>
  </r>
  <r>
    <x v="1"/>
    <x v="10"/>
    <x v="16"/>
    <n v="19"/>
  </r>
  <r>
    <x v="1"/>
    <x v="11"/>
    <x v="16"/>
    <n v="25"/>
  </r>
  <r>
    <x v="1"/>
    <x v="80"/>
    <x v="16"/>
    <n v="29.5"/>
  </r>
  <r>
    <x v="1"/>
    <x v="60"/>
    <x v="16"/>
    <n v="28"/>
  </r>
  <r>
    <x v="1"/>
    <x v="63"/>
    <x v="16"/>
    <n v="40"/>
  </r>
  <r>
    <x v="1"/>
    <x v="12"/>
    <x v="16"/>
    <n v="17"/>
  </r>
  <r>
    <x v="1"/>
    <x v="81"/>
    <x v="16"/>
    <n v="12"/>
  </r>
  <r>
    <x v="1"/>
    <x v="13"/>
    <x v="16"/>
    <n v="9.6999999999999993"/>
  </r>
  <r>
    <x v="1"/>
    <x v="14"/>
    <x v="16"/>
    <n v="17"/>
  </r>
  <r>
    <x v="1"/>
    <x v="15"/>
    <x v="16"/>
    <n v="5.8"/>
  </r>
  <r>
    <x v="1"/>
    <x v="16"/>
    <x v="16"/>
    <n v="18.5"/>
  </r>
  <r>
    <x v="1"/>
    <x v="73"/>
    <x v="16"/>
    <n v="28"/>
  </r>
  <r>
    <x v="1"/>
    <x v="74"/>
    <x v="16"/>
    <n v="31"/>
  </r>
  <r>
    <x v="1"/>
    <x v="17"/>
    <x v="16"/>
    <n v="11"/>
  </r>
  <r>
    <x v="1"/>
    <x v="18"/>
    <x v="16"/>
    <n v="16.2"/>
  </r>
  <r>
    <x v="1"/>
    <x v="82"/>
    <x v="16"/>
    <n v="21.05"/>
  </r>
  <r>
    <x v="1"/>
    <x v="61"/>
    <x v="16"/>
    <n v="14.5"/>
  </r>
  <r>
    <x v="1"/>
    <x v="19"/>
    <x v="16"/>
    <n v="22"/>
  </r>
  <r>
    <x v="1"/>
    <x v="20"/>
    <x v="16"/>
    <n v="8.4"/>
  </r>
  <r>
    <x v="1"/>
    <x v="21"/>
    <x v="16"/>
    <n v="19"/>
  </r>
  <r>
    <x v="1"/>
    <x v="22"/>
    <x v="16"/>
    <n v="9.9499999999999993"/>
  </r>
  <r>
    <x v="1"/>
    <x v="83"/>
    <x v="16"/>
    <n v="14.5"/>
  </r>
  <r>
    <x v="1"/>
    <x v="23"/>
    <x v="16"/>
    <n v="5.55"/>
  </r>
  <r>
    <x v="1"/>
    <x v="84"/>
    <x v="16"/>
    <n v="9.1000000000000014"/>
  </r>
  <r>
    <x v="2"/>
    <x v="64"/>
    <x v="16"/>
    <n v="46.5"/>
  </r>
  <r>
    <x v="2"/>
    <x v="24"/>
    <x v="16"/>
    <n v="57.5"/>
  </r>
  <r>
    <x v="2"/>
    <x v="65"/>
    <x v="16"/>
    <n v="40.5"/>
  </r>
  <r>
    <x v="2"/>
    <x v="25"/>
    <x v="16"/>
    <n v="8.4499999999999993"/>
  </r>
  <r>
    <x v="2"/>
    <x v="26"/>
    <x v="16"/>
    <n v="73.5"/>
  </r>
  <r>
    <x v="2"/>
    <x v="27"/>
    <x v="16"/>
    <n v="42"/>
  </r>
  <r>
    <x v="2"/>
    <x v="28"/>
    <x v="16"/>
    <n v="57.5"/>
  </r>
  <r>
    <x v="2"/>
    <x v="66"/>
    <x v="16"/>
    <n v="44"/>
  </r>
  <r>
    <x v="2"/>
    <x v="67"/>
    <x v="16"/>
    <n v="10.7"/>
  </r>
  <r>
    <x v="2"/>
    <x v="29"/>
    <x v="16"/>
    <n v="13.5"/>
  </r>
  <r>
    <x v="2"/>
    <x v="85"/>
    <x v="16"/>
    <n v="48.5"/>
  </r>
  <r>
    <x v="3"/>
    <x v="30"/>
    <x v="16"/>
    <n v="22.05"/>
  </r>
  <r>
    <x v="3"/>
    <x v="31"/>
    <x v="16"/>
    <n v="26.15"/>
  </r>
  <r>
    <x v="3"/>
    <x v="32"/>
    <x v="16"/>
    <n v="1.5050000000000001"/>
  </r>
  <r>
    <x v="3"/>
    <x v="33"/>
    <x v="16"/>
    <n v="62.8"/>
  </r>
  <r>
    <x v="3"/>
    <x v="91"/>
    <x v="16"/>
    <n v="35.349999999999994"/>
  </r>
  <r>
    <x v="3"/>
    <x v="76"/>
    <x v="16"/>
    <n v="47.8"/>
  </r>
  <r>
    <x v="3"/>
    <x v="34"/>
    <x v="16"/>
    <n v="41"/>
  </r>
  <r>
    <x v="3"/>
    <x v="99"/>
    <x v="16"/>
    <n v="33.299999999999997"/>
  </r>
  <r>
    <x v="3"/>
    <x v="100"/>
    <x v="16"/>
    <n v="27"/>
  </r>
  <r>
    <x v="3"/>
    <x v="101"/>
    <x v="16"/>
    <n v="9.2899999999999991"/>
  </r>
  <r>
    <x v="3"/>
    <x v="35"/>
    <x v="16"/>
    <n v="9.07"/>
  </r>
  <r>
    <x v="4"/>
    <x v="36"/>
    <x v="16"/>
    <n v="2.29"/>
  </r>
  <r>
    <x v="5"/>
    <x v="86"/>
    <x v="16"/>
    <n v="15.5"/>
  </r>
  <r>
    <x v="5"/>
    <x v="37"/>
    <x v="16"/>
    <n v="12.9"/>
  </r>
  <r>
    <x v="5"/>
    <x v="87"/>
    <x v="16"/>
    <n v="12"/>
  </r>
  <r>
    <x v="5"/>
    <x v="88"/>
    <x v="16"/>
    <n v="70.5"/>
  </r>
  <r>
    <x v="5"/>
    <x v="38"/>
    <x v="16"/>
    <n v="23"/>
  </r>
  <r>
    <x v="5"/>
    <x v="102"/>
    <x v="16"/>
    <n v="31.5"/>
  </r>
  <r>
    <x v="5"/>
    <x v="103"/>
    <x v="16"/>
    <n v="34"/>
  </r>
  <r>
    <x v="5"/>
    <x v="104"/>
    <x v="16"/>
    <n v="53.5"/>
  </r>
  <r>
    <x v="5"/>
    <x v="42"/>
    <x v="16"/>
    <n v="68.5"/>
  </r>
  <r>
    <x v="5"/>
    <x v="62"/>
    <x v="16"/>
    <n v="0.9"/>
  </r>
  <r>
    <x v="5"/>
    <x v="93"/>
    <x v="16"/>
    <n v="55.5"/>
  </r>
  <r>
    <x v="5"/>
    <x v="43"/>
    <x v="16"/>
    <n v="62"/>
  </r>
  <r>
    <x v="5"/>
    <x v="68"/>
    <x v="16"/>
    <n v="51"/>
  </r>
  <r>
    <x v="5"/>
    <x v="69"/>
    <x v="16"/>
    <n v="36"/>
  </r>
  <r>
    <x v="5"/>
    <x v="44"/>
    <x v="16"/>
    <n v="75.5"/>
  </r>
  <r>
    <x v="5"/>
    <x v="94"/>
    <x v="16"/>
    <n v="42"/>
  </r>
  <r>
    <x v="5"/>
    <x v="70"/>
    <x v="16"/>
    <n v="79"/>
  </r>
  <r>
    <x v="5"/>
    <x v="46"/>
    <x v="16"/>
    <n v="22.5"/>
  </r>
  <r>
    <x v="5"/>
    <x v="75"/>
    <x v="16"/>
    <n v="3.5"/>
  </r>
  <r>
    <x v="6"/>
    <x v="106"/>
    <x v="16"/>
    <n v="55.5"/>
  </r>
  <r>
    <x v="6"/>
    <x v="107"/>
    <x v="16"/>
    <n v="40.5"/>
  </r>
  <r>
    <x v="6"/>
    <x v="48"/>
    <x v="16"/>
    <n v="39"/>
  </r>
  <r>
    <x v="6"/>
    <x v="49"/>
    <x v="16"/>
    <n v="14.95"/>
  </r>
  <r>
    <x v="6"/>
    <x v="90"/>
    <x v="16"/>
    <n v="16.5"/>
  </r>
  <r>
    <x v="6"/>
    <x v="95"/>
    <x v="16"/>
    <n v="38"/>
  </r>
  <r>
    <x v="6"/>
    <x v="50"/>
    <x v="16"/>
    <n v="45.5"/>
  </r>
  <r>
    <x v="6"/>
    <x v="96"/>
    <x v="16"/>
    <n v="86.5"/>
  </r>
  <r>
    <x v="6"/>
    <x v="72"/>
    <x v="16"/>
    <n v="1.1000000000000001"/>
  </r>
  <r>
    <x v="6"/>
    <x v="51"/>
    <x v="16"/>
    <n v="5.75"/>
  </r>
  <r>
    <x v="6"/>
    <x v="52"/>
    <x v="16"/>
    <n v="6.2"/>
  </r>
  <r>
    <x v="6"/>
    <x v="97"/>
    <x v="16"/>
    <n v="35"/>
  </r>
  <r>
    <x v="6"/>
    <x v="98"/>
    <x v="16"/>
    <n v="1.35"/>
  </r>
  <r>
    <x v="7"/>
    <x v="57"/>
    <x v="16"/>
    <n v="27.1"/>
  </r>
  <r>
    <x v="7"/>
    <x v="58"/>
    <x v="16"/>
    <n v="36.200000000000003"/>
  </r>
  <r>
    <x v="1"/>
    <x v="77"/>
    <x v="17"/>
    <n v="15"/>
  </r>
  <r>
    <x v="1"/>
    <x v="92"/>
    <x v="17"/>
    <n v="20.5"/>
  </r>
  <r>
    <x v="1"/>
    <x v="108"/>
    <x v="17"/>
    <n v="11"/>
  </r>
  <r>
    <x v="1"/>
    <x v="109"/>
    <x v="17"/>
    <n v="6.85"/>
  </r>
  <r>
    <x v="1"/>
    <x v="110"/>
    <x v="17"/>
    <n v="15.45"/>
  </r>
  <r>
    <x v="1"/>
    <x v="78"/>
    <x v="17"/>
    <n v="5.8"/>
  </r>
  <r>
    <x v="1"/>
    <x v="79"/>
    <x v="17"/>
    <n v="12.5"/>
  </r>
  <r>
    <x v="1"/>
    <x v="111"/>
    <x v="17"/>
    <n v="7.05"/>
  </r>
  <r>
    <x v="1"/>
    <x v="112"/>
    <x v="17"/>
    <n v="10"/>
  </r>
  <r>
    <x v="1"/>
    <x v="113"/>
    <x v="17"/>
    <n v="57.5"/>
  </r>
  <r>
    <x v="1"/>
    <x v="2"/>
    <x v="17"/>
    <n v="21.5"/>
  </r>
  <r>
    <x v="1"/>
    <x v="114"/>
    <x v="17"/>
    <n v="21"/>
  </r>
  <r>
    <x v="1"/>
    <x v="3"/>
    <x v="17"/>
    <n v="4.45"/>
  </r>
  <r>
    <x v="1"/>
    <x v="4"/>
    <x v="17"/>
    <n v="66"/>
  </r>
  <r>
    <x v="1"/>
    <x v="5"/>
    <x v="17"/>
    <n v="18"/>
  </r>
  <r>
    <x v="1"/>
    <x v="115"/>
    <x v="17"/>
    <n v="19.5"/>
  </r>
  <r>
    <x v="1"/>
    <x v="7"/>
    <x v="17"/>
    <n v="29"/>
  </r>
  <r>
    <x v="1"/>
    <x v="8"/>
    <x v="17"/>
    <n v="19"/>
  </r>
  <r>
    <x v="1"/>
    <x v="9"/>
    <x v="17"/>
    <n v="55.5"/>
  </r>
  <r>
    <x v="1"/>
    <x v="116"/>
    <x v="17"/>
    <n v="17.5"/>
  </r>
  <r>
    <x v="1"/>
    <x v="10"/>
    <x v="17"/>
    <n v="20"/>
  </r>
  <r>
    <x v="1"/>
    <x v="11"/>
    <x v="17"/>
    <n v="20.5"/>
  </r>
  <r>
    <x v="1"/>
    <x v="80"/>
    <x v="17"/>
    <n v="28"/>
  </r>
  <r>
    <x v="1"/>
    <x v="60"/>
    <x v="17"/>
    <n v="23"/>
  </r>
  <r>
    <x v="1"/>
    <x v="63"/>
    <x v="17"/>
    <n v="39.5"/>
  </r>
  <r>
    <x v="1"/>
    <x v="12"/>
    <x v="17"/>
    <n v="17.5"/>
  </r>
  <r>
    <x v="1"/>
    <x v="81"/>
    <x v="17"/>
    <n v="12"/>
  </r>
  <r>
    <x v="1"/>
    <x v="13"/>
    <x v="17"/>
    <n v="9.6999999999999993"/>
  </r>
  <r>
    <x v="1"/>
    <x v="14"/>
    <x v="17"/>
    <n v="19"/>
  </r>
  <r>
    <x v="1"/>
    <x v="15"/>
    <x v="17"/>
    <n v="5.8"/>
  </r>
  <r>
    <x v="1"/>
    <x v="16"/>
    <x v="17"/>
    <n v="18"/>
  </r>
  <r>
    <x v="1"/>
    <x v="73"/>
    <x v="17"/>
    <n v="25"/>
  </r>
  <r>
    <x v="1"/>
    <x v="74"/>
    <x v="17"/>
    <n v="31"/>
  </r>
  <r>
    <x v="1"/>
    <x v="17"/>
    <x v="17"/>
    <n v="13"/>
  </r>
  <r>
    <x v="1"/>
    <x v="18"/>
    <x v="17"/>
    <n v="16"/>
  </r>
  <r>
    <x v="1"/>
    <x v="117"/>
    <x v="17"/>
    <n v="22.5"/>
  </r>
  <r>
    <x v="1"/>
    <x v="82"/>
    <x v="17"/>
    <n v="7.3"/>
  </r>
  <r>
    <x v="1"/>
    <x v="61"/>
    <x v="17"/>
    <n v="15"/>
  </r>
  <r>
    <x v="1"/>
    <x v="19"/>
    <x v="17"/>
    <n v="23"/>
  </r>
  <r>
    <x v="1"/>
    <x v="20"/>
    <x v="17"/>
    <n v="8"/>
  </r>
  <r>
    <x v="1"/>
    <x v="21"/>
    <x v="17"/>
    <n v="13.5"/>
  </r>
  <r>
    <x v="1"/>
    <x v="22"/>
    <x v="17"/>
    <n v="12.5"/>
  </r>
  <r>
    <x v="1"/>
    <x v="83"/>
    <x v="17"/>
    <n v="9.1"/>
  </r>
  <r>
    <x v="1"/>
    <x v="23"/>
    <x v="17"/>
    <n v="3.5"/>
  </r>
  <r>
    <x v="1"/>
    <x v="84"/>
    <x v="17"/>
    <n v="11"/>
  </r>
  <r>
    <x v="2"/>
    <x v="118"/>
    <x v="17"/>
    <n v="62"/>
  </r>
  <r>
    <x v="2"/>
    <x v="24"/>
    <x v="17"/>
    <n v="62"/>
  </r>
  <r>
    <x v="2"/>
    <x v="65"/>
    <x v="17"/>
    <n v="38.5"/>
  </r>
  <r>
    <x v="2"/>
    <x v="25"/>
    <x v="17"/>
    <n v="12.1"/>
  </r>
  <r>
    <x v="2"/>
    <x v="26"/>
    <x v="17"/>
    <n v="69"/>
  </r>
  <r>
    <x v="2"/>
    <x v="27"/>
    <x v="17"/>
    <n v="44"/>
  </r>
  <r>
    <x v="2"/>
    <x v="28"/>
    <x v="17"/>
    <n v="51"/>
  </r>
  <r>
    <x v="2"/>
    <x v="66"/>
    <x v="17"/>
    <n v="57.5"/>
  </r>
  <r>
    <x v="2"/>
    <x v="67"/>
    <x v="17"/>
    <n v="17"/>
  </r>
  <r>
    <x v="2"/>
    <x v="29"/>
    <x v="17"/>
    <n v="8.1999999999999993"/>
  </r>
  <r>
    <x v="2"/>
    <x v="85"/>
    <x v="17"/>
    <n v="55.5"/>
  </r>
  <r>
    <x v="3"/>
    <x v="30"/>
    <x v="17"/>
    <n v="18.8"/>
  </r>
  <r>
    <x v="3"/>
    <x v="31"/>
    <x v="17"/>
    <n v="25.7"/>
  </r>
  <r>
    <x v="3"/>
    <x v="32"/>
    <x v="17"/>
    <n v="2.335"/>
  </r>
  <r>
    <x v="3"/>
    <x v="33"/>
    <x v="17"/>
    <n v="53.2"/>
  </r>
  <r>
    <x v="3"/>
    <x v="91"/>
    <x v="17"/>
    <n v="35.85"/>
  </r>
  <r>
    <x v="3"/>
    <x v="76"/>
    <x v="17"/>
    <n v="32.15"/>
  </r>
  <r>
    <x v="3"/>
    <x v="34"/>
    <x v="17"/>
    <n v="24.799999999999997"/>
  </r>
  <r>
    <x v="3"/>
    <x v="99"/>
    <x v="17"/>
    <n v="34.15"/>
  </r>
  <r>
    <x v="3"/>
    <x v="100"/>
    <x v="17"/>
    <n v="23.6"/>
  </r>
  <r>
    <x v="3"/>
    <x v="101"/>
    <x v="17"/>
    <n v="10.8"/>
  </r>
  <r>
    <x v="3"/>
    <x v="35"/>
    <x v="17"/>
    <n v="8.3800000000000008"/>
  </r>
  <r>
    <x v="4"/>
    <x v="36"/>
    <x v="17"/>
    <n v="2.19"/>
  </r>
  <r>
    <x v="5"/>
    <x v="86"/>
    <x v="17"/>
    <n v="20.5"/>
  </r>
  <r>
    <x v="5"/>
    <x v="37"/>
    <x v="17"/>
    <n v="11"/>
  </r>
  <r>
    <x v="5"/>
    <x v="87"/>
    <x v="17"/>
    <n v="12"/>
  </r>
  <r>
    <x v="5"/>
    <x v="88"/>
    <x v="17"/>
    <n v="62"/>
  </r>
  <r>
    <x v="5"/>
    <x v="38"/>
    <x v="17"/>
    <n v="22.5"/>
  </r>
  <r>
    <x v="5"/>
    <x v="102"/>
    <x v="17"/>
    <n v="18.5"/>
  </r>
  <r>
    <x v="5"/>
    <x v="103"/>
    <x v="17"/>
    <n v="33"/>
  </r>
  <r>
    <x v="5"/>
    <x v="104"/>
    <x v="17"/>
    <n v="53.5"/>
  </r>
  <r>
    <x v="5"/>
    <x v="105"/>
    <x v="17"/>
    <n v="64"/>
  </r>
  <r>
    <x v="5"/>
    <x v="42"/>
    <x v="17"/>
    <n v="68.5"/>
  </r>
  <r>
    <x v="5"/>
    <x v="62"/>
    <x v="17"/>
    <n v="0.9"/>
  </r>
  <r>
    <x v="5"/>
    <x v="93"/>
    <x v="17"/>
    <n v="46.5"/>
  </r>
  <r>
    <x v="5"/>
    <x v="43"/>
    <x v="17"/>
    <n v="60"/>
  </r>
  <r>
    <x v="5"/>
    <x v="68"/>
    <x v="17"/>
    <n v="44"/>
  </r>
  <r>
    <x v="5"/>
    <x v="69"/>
    <x v="17"/>
    <n v="38"/>
  </r>
  <r>
    <x v="5"/>
    <x v="44"/>
    <x v="17"/>
    <n v="75.5"/>
  </r>
  <r>
    <x v="5"/>
    <x v="94"/>
    <x v="17"/>
    <n v="47.5"/>
  </r>
  <r>
    <x v="5"/>
    <x v="70"/>
    <x v="17"/>
    <n v="62"/>
  </r>
  <r>
    <x v="5"/>
    <x v="46"/>
    <x v="17"/>
    <n v="24.5"/>
  </r>
  <r>
    <x v="5"/>
    <x v="75"/>
    <x v="17"/>
    <n v="3.5"/>
  </r>
  <r>
    <x v="6"/>
    <x v="119"/>
    <x v="17"/>
    <n v="41.5"/>
  </r>
  <r>
    <x v="6"/>
    <x v="106"/>
    <x v="17"/>
    <n v="41.5"/>
  </r>
  <r>
    <x v="6"/>
    <x v="107"/>
    <x v="17"/>
    <n v="37.5"/>
  </r>
  <r>
    <x v="6"/>
    <x v="48"/>
    <x v="17"/>
    <n v="61.5"/>
  </r>
  <r>
    <x v="6"/>
    <x v="49"/>
    <x v="17"/>
    <n v="15.5"/>
  </r>
  <r>
    <x v="6"/>
    <x v="90"/>
    <x v="17"/>
    <n v="13"/>
  </r>
  <r>
    <x v="6"/>
    <x v="95"/>
    <x v="17"/>
    <n v="35.5"/>
  </r>
  <r>
    <x v="6"/>
    <x v="50"/>
    <x v="17"/>
    <n v="59"/>
  </r>
  <r>
    <x v="6"/>
    <x v="96"/>
    <x v="17"/>
    <n v="99.5"/>
  </r>
  <r>
    <x v="6"/>
    <x v="72"/>
    <x v="17"/>
    <n v="0.9"/>
  </r>
  <r>
    <x v="6"/>
    <x v="51"/>
    <x v="17"/>
    <n v="27.4"/>
  </r>
  <r>
    <x v="6"/>
    <x v="52"/>
    <x v="17"/>
    <n v="6.65"/>
  </r>
  <r>
    <x v="6"/>
    <x v="97"/>
    <x v="17"/>
    <n v="31.5"/>
  </r>
  <r>
    <x v="6"/>
    <x v="98"/>
    <x v="17"/>
    <n v="1.35"/>
  </r>
  <r>
    <x v="7"/>
    <x v="57"/>
    <x v="17"/>
    <n v="23.049999999999997"/>
  </r>
  <r>
    <x v="7"/>
    <x v="58"/>
    <x v="17"/>
    <n v="30.950000000000003"/>
  </r>
  <r>
    <x v="1"/>
    <x v="77"/>
    <x v="18"/>
    <n v="13"/>
  </r>
  <r>
    <x v="1"/>
    <x v="92"/>
    <x v="18"/>
    <n v="16"/>
  </r>
  <r>
    <x v="1"/>
    <x v="108"/>
    <x v="18"/>
    <n v="10.35"/>
  </r>
  <r>
    <x v="1"/>
    <x v="109"/>
    <x v="18"/>
    <n v="7.1"/>
  </r>
  <r>
    <x v="1"/>
    <x v="110"/>
    <x v="18"/>
    <n v="11"/>
  </r>
  <r>
    <x v="1"/>
    <x v="78"/>
    <x v="18"/>
    <n v="6.2"/>
  </r>
  <r>
    <x v="1"/>
    <x v="79"/>
    <x v="18"/>
    <n v="12"/>
  </r>
  <r>
    <x v="1"/>
    <x v="111"/>
    <x v="18"/>
    <n v="6.2"/>
  </r>
  <r>
    <x v="1"/>
    <x v="112"/>
    <x v="18"/>
    <n v="14"/>
  </r>
  <r>
    <x v="1"/>
    <x v="113"/>
    <x v="18"/>
    <n v="41"/>
  </r>
  <r>
    <x v="1"/>
    <x v="2"/>
    <x v="18"/>
    <n v="21.5"/>
  </r>
  <r>
    <x v="1"/>
    <x v="114"/>
    <x v="18"/>
    <n v="24"/>
  </r>
  <r>
    <x v="1"/>
    <x v="3"/>
    <x v="18"/>
    <n v="4.9000000000000004"/>
  </r>
  <r>
    <x v="1"/>
    <x v="4"/>
    <x v="18"/>
    <n v="58"/>
  </r>
  <r>
    <x v="1"/>
    <x v="5"/>
    <x v="18"/>
    <n v="18"/>
  </r>
  <r>
    <x v="1"/>
    <x v="115"/>
    <x v="18"/>
    <n v="17.5"/>
  </r>
  <r>
    <x v="1"/>
    <x v="7"/>
    <x v="18"/>
    <n v="16.5"/>
  </r>
  <r>
    <x v="1"/>
    <x v="8"/>
    <x v="18"/>
    <n v="17"/>
  </r>
  <r>
    <x v="1"/>
    <x v="9"/>
    <x v="18"/>
    <n v="55.5"/>
  </r>
  <r>
    <x v="1"/>
    <x v="10"/>
    <x v="18"/>
    <n v="18"/>
  </r>
  <r>
    <x v="1"/>
    <x v="116"/>
    <x v="18"/>
    <n v="16.5"/>
  </r>
  <r>
    <x v="1"/>
    <x v="11"/>
    <x v="18"/>
    <n v="21.5"/>
  </r>
  <r>
    <x v="1"/>
    <x v="80"/>
    <x v="18"/>
    <n v="26"/>
  </r>
  <r>
    <x v="1"/>
    <x v="120"/>
    <x v="18"/>
    <n v="20"/>
  </r>
  <r>
    <x v="1"/>
    <x v="60"/>
    <x v="18"/>
    <n v="18"/>
  </r>
  <r>
    <x v="1"/>
    <x v="121"/>
    <x v="18"/>
    <n v="32"/>
  </r>
  <r>
    <x v="1"/>
    <x v="63"/>
    <x v="18"/>
    <n v="34.5"/>
  </r>
  <r>
    <x v="1"/>
    <x v="122"/>
    <x v="18"/>
    <n v="33"/>
  </r>
  <r>
    <x v="1"/>
    <x v="12"/>
    <x v="18"/>
    <n v="17.5"/>
  </r>
  <r>
    <x v="1"/>
    <x v="81"/>
    <x v="18"/>
    <n v="10"/>
  </r>
  <r>
    <x v="1"/>
    <x v="13"/>
    <x v="18"/>
    <n v="8.4"/>
  </r>
  <r>
    <x v="1"/>
    <x v="14"/>
    <x v="18"/>
    <n v="14"/>
  </r>
  <r>
    <x v="1"/>
    <x v="15"/>
    <x v="18"/>
    <n v="6.2"/>
  </r>
  <r>
    <x v="1"/>
    <x v="16"/>
    <x v="18"/>
    <n v="17.5"/>
  </r>
  <r>
    <x v="1"/>
    <x v="73"/>
    <x v="18"/>
    <n v="26"/>
  </r>
  <r>
    <x v="1"/>
    <x v="17"/>
    <x v="18"/>
    <n v="12.5"/>
  </r>
  <r>
    <x v="1"/>
    <x v="18"/>
    <x v="18"/>
    <n v="9.3000000000000007"/>
  </r>
  <r>
    <x v="1"/>
    <x v="117"/>
    <x v="18"/>
    <n v="23"/>
  </r>
  <r>
    <x v="1"/>
    <x v="82"/>
    <x v="18"/>
    <n v="6.6"/>
  </r>
  <r>
    <x v="1"/>
    <x v="61"/>
    <x v="18"/>
    <n v="14"/>
  </r>
  <r>
    <x v="1"/>
    <x v="19"/>
    <x v="18"/>
    <n v="20"/>
  </r>
  <r>
    <x v="1"/>
    <x v="20"/>
    <x v="18"/>
    <n v="11.65"/>
  </r>
  <r>
    <x v="1"/>
    <x v="21"/>
    <x v="18"/>
    <n v="12"/>
  </r>
  <r>
    <x v="1"/>
    <x v="123"/>
    <x v="18"/>
    <n v="8.9"/>
  </r>
  <r>
    <x v="1"/>
    <x v="83"/>
    <x v="18"/>
    <n v="9.3000000000000007"/>
  </r>
  <r>
    <x v="1"/>
    <x v="23"/>
    <x v="18"/>
    <n v="4"/>
  </r>
  <r>
    <x v="1"/>
    <x v="84"/>
    <x v="18"/>
    <n v="9.3000000000000007"/>
  </r>
  <r>
    <x v="2"/>
    <x v="118"/>
    <x v="18"/>
    <n v="50.5"/>
  </r>
  <r>
    <x v="2"/>
    <x v="24"/>
    <x v="18"/>
    <n v="35"/>
  </r>
  <r>
    <x v="2"/>
    <x v="65"/>
    <x v="18"/>
    <n v="27.5"/>
  </r>
  <r>
    <x v="2"/>
    <x v="25"/>
    <x v="18"/>
    <n v="31"/>
  </r>
  <r>
    <x v="2"/>
    <x v="26"/>
    <x v="18"/>
    <n v="62"/>
  </r>
  <r>
    <x v="2"/>
    <x v="27"/>
    <x v="18"/>
    <n v="40.5"/>
  </r>
  <r>
    <x v="2"/>
    <x v="124"/>
    <x v="18"/>
    <n v="55.5"/>
  </r>
  <r>
    <x v="2"/>
    <x v="125"/>
    <x v="18"/>
    <n v="46.5"/>
  </r>
  <r>
    <x v="2"/>
    <x v="126"/>
    <x v="18"/>
    <n v="77.5"/>
  </r>
  <r>
    <x v="2"/>
    <x v="28"/>
    <x v="18"/>
    <n v="38.5"/>
  </r>
  <r>
    <x v="2"/>
    <x v="66"/>
    <x v="18"/>
    <n v="48.5"/>
  </r>
  <r>
    <x v="2"/>
    <x v="67"/>
    <x v="18"/>
    <n v="26.5"/>
  </r>
  <r>
    <x v="2"/>
    <x v="29"/>
    <x v="18"/>
    <n v="18.5"/>
  </r>
  <r>
    <x v="2"/>
    <x v="85"/>
    <x v="18"/>
    <n v="53"/>
  </r>
  <r>
    <x v="3"/>
    <x v="30"/>
    <x v="18"/>
    <n v="14.75"/>
  </r>
  <r>
    <x v="3"/>
    <x v="31"/>
    <x v="18"/>
    <n v="22.5"/>
  </r>
  <r>
    <x v="3"/>
    <x v="32"/>
    <x v="18"/>
    <n v="1.7"/>
  </r>
  <r>
    <x v="3"/>
    <x v="33"/>
    <x v="18"/>
    <n v="44.3"/>
  </r>
  <r>
    <x v="3"/>
    <x v="91"/>
    <x v="18"/>
    <n v="35.5"/>
  </r>
  <r>
    <x v="3"/>
    <x v="76"/>
    <x v="18"/>
    <n v="32.799999999999997"/>
  </r>
  <r>
    <x v="3"/>
    <x v="34"/>
    <x v="18"/>
    <n v="27.8"/>
  </r>
  <r>
    <x v="3"/>
    <x v="99"/>
    <x v="18"/>
    <n v="36.299999999999997"/>
  </r>
  <r>
    <x v="3"/>
    <x v="100"/>
    <x v="18"/>
    <n v="27.1"/>
  </r>
  <r>
    <x v="3"/>
    <x v="101"/>
    <x v="18"/>
    <n v="7.7200000000000006"/>
  </r>
  <r>
    <x v="3"/>
    <x v="35"/>
    <x v="18"/>
    <n v="9.61"/>
  </r>
  <r>
    <x v="4"/>
    <x v="36"/>
    <x v="18"/>
    <n v="2.06"/>
  </r>
  <r>
    <x v="5"/>
    <x v="86"/>
    <x v="18"/>
    <n v="18"/>
  </r>
  <r>
    <x v="5"/>
    <x v="37"/>
    <x v="18"/>
    <n v="6.2"/>
  </r>
  <r>
    <x v="5"/>
    <x v="87"/>
    <x v="18"/>
    <n v="8.9"/>
  </r>
  <r>
    <x v="5"/>
    <x v="88"/>
    <x v="18"/>
    <n v="53"/>
  </r>
  <r>
    <x v="5"/>
    <x v="38"/>
    <x v="18"/>
    <n v="19.5"/>
  </r>
  <r>
    <x v="5"/>
    <x v="102"/>
    <x v="18"/>
    <n v="17"/>
  </r>
  <r>
    <x v="5"/>
    <x v="103"/>
    <x v="18"/>
    <n v="30"/>
  </r>
  <r>
    <x v="5"/>
    <x v="104"/>
    <x v="18"/>
    <n v="35.5"/>
  </r>
  <r>
    <x v="5"/>
    <x v="105"/>
    <x v="18"/>
    <n v="62"/>
  </r>
  <r>
    <x v="5"/>
    <x v="42"/>
    <x v="18"/>
    <n v="64"/>
  </r>
  <r>
    <x v="5"/>
    <x v="62"/>
    <x v="18"/>
    <n v="1.3"/>
  </r>
  <r>
    <x v="5"/>
    <x v="93"/>
    <x v="18"/>
    <n v="41"/>
  </r>
  <r>
    <x v="5"/>
    <x v="43"/>
    <x v="18"/>
    <n v="55.5"/>
  </r>
  <r>
    <x v="5"/>
    <x v="68"/>
    <x v="18"/>
    <n v="38.5"/>
  </r>
  <r>
    <x v="5"/>
    <x v="69"/>
    <x v="18"/>
    <n v="36"/>
  </r>
  <r>
    <x v="5"/>
    <x v="127"/>
    <x v="18"/>
    <n v="64"/>
  </r>
  <r>
    <x v="5"/>
    <x v="128"/>
    <x v="18"/>
    <n v="60"/>
  </r>
  <r>
    <x v="5"/>
    <x v="44"/>
    <x v="18"/>
    <n v="62"/>
  </r>
  <r>
    <x v="5"/>
    <x v="94"/>
    <x v="18"/>
    <n v="41"/>
  </r>
  <r>
    <x v="5"/>
    <x v="129"/>
    <x v="18"/>
    <n v="84"/>
  </r>
  <r>
    <x v="5"/>
    <x v="70"/>
    <x v="18"/>
    <n v="48.5"/>
  </r>
  <r>
    <x v="5"/>
    <x v="46"/>
    <x v="18"/>
    <n v="27"/>
  </r>
  <r>
    <x v="5"/>
    <x v="130"/>
    <x v="18"/>
    <n v="29"/>
  </r>
  <r>
    <x v="5"/>
    <x v="131"/>
    <x v="18"/>
    <n v="73"/>
  </r>
  <r>
    <x v="5"/>
    <x v="75"/>
    <x v="18"/>
    <n v="1.8"/>
  </r>
  <r>
    <x v="6"/>
    <x v="119"/>
    <x v="18"/>
    <n v="23"/>
  </r>
  <r>
    <x v="6"/>
    <x v="106"/>
    <x v="18"/>
    <n v="24"/>
  </r>
  <r>
    <x v="6"/>
    <x v="107"/>
    <x v="18"/>
    <n v="33"/>
  </r>
  <r>
    <x v="6"/>
    <x v="132"/>
    <x v="18"/>
    <n v="39.5"/>
  </r>
  <r>
    <x v="6"/>
    <x v="49"/>
    <x v="18"/>
    <n v="25.5"/>
  </r>
  <r>
    <x v="6"/>
    <x v="90"/>
    <x v="18"/>
    <n v="9.3000000000000007"/>
  </r>
  <r>
    <x v="6"/>
    <x v="95"/>
    <x v="18"/>
    <n v="39"/>
  </r>
  <r>
    <x v="6"/>
    <x v="50"/>
    <x v="18"/>
    <n v="73"/>
  </r>
  <r>
    <x v="6"/>
    <x v="133"/>
    <x v="18"/>
    <n v="77.5"/>
  </r>
  <r>
    <x v="6"/>
    <x v="96"/>
    <x v="18"/>
    <n v="82"/>
  </r>
  <r>
    <x v="6"/>
    <x v="72"/>
    <x v="18"/>
    <n v="15"/>
  </r>
  <r>
    <x v="6"/>
    <x v="134"/>
    <x v="18"/>
    <n v="1.5450000000000002"/>
  </r>
  <r>
    <x v="6"/>
    <x v="51"/>
    <x v="18"/>
    <n v="4.9000000000000004"/>
  </r>
  <r>
    <x v="6"/>
    <x v="135"/>
    <x v="18"/>
    <n v="1.3"/>
  </r>
  <r>
    <x v="6"/>
    <x v="52"/>
    <x v="18"/>
    <n v="6.85"/>
  </r>
  <r>
    <x v="6"/>
    <x v="97"/>
    <x v="18"/>
    <n v="33"/>
  </r>
  <r>
    <x v="6"/>
    <x v="98"/>
    <x v="18"/>
    <n v="2.25"/>
  </r>
  <r>
    <x v="7"/>
    <x v="57"/>
    <x v="18"/>
    <n v="23.950000000000003"/>
  </r>
  <r>
    <x v="1"/>
    <x v="77"/>
    <x v="19"/>
    <n v="13"/>
  </r>
  <r>
    <x v="1"/>
    <x v="92"/>
    <x v="19"/>
    <n v="16"/>
  </r>
  <r>
    <x v="1"/>
    <x v="108"/>
    <x v="19"/>
    <n v="10.35"/>
  </r>
  <r>
    <x v="1"/>
    <x v="109"/>
    <x v="19"/>
    <n v="3.55"/>
  </r>
  <r>
    <x v="1"/>
    <x v="110"/>
    <x v="19"/>
    <n v="10.45"/>
  </r>
  <r>
    <x v="1"/>
    <x v="78"/>
    <x v="19"/>
    <n v="6"/>
  </r>
  <r>
    <x v="1"/>
    <x v="79"/>
    <x v="19"/>
    <n v="11.5"/>
  </r>
  <r>
    <x v="1"/>
    <x v="111"/>
    <x v="19"/>
    <n v="6"/>
  </r>
  <r>
    <x v="1"/>
    <x v="112"/>
    <x v="19"/>
    <n v="18.5"/>
  </r>
  <r>
    <x v="1"/>
    <x v="113"/>
    <x v="19"/>
    <n v="55.5"/>
  </r>
  <r>
    <x v="1"/>
    <x v="2"/>
    <x v="19"/>
    <n v="20"/>
  </r>
  <r>
    <x v="1"/>
    <x v="114"/>
    <x v="19"/>
    <n v="24.5"/>
  </r>
  <r>
    <x v="1"/>
    <x v="3"/>
    <x v="19"/>
    <n v="5.0999999999999996"/>
  </r>
  <r>
    <x v="1"/>
    <x v="4"/>
    <x v="19"/>
    <n v="55.5"/>
  </r>
  <r>
    <x v="1"/>
    <x v="5"/>
    <x v="19"/>
    <n v="16.5"/>
  </r>
  <r>
    <x v="1"/>
    <x v="115"/>
    <x v="19"/>
    <n v="17.5"/>
  </r>
  <r>
    <x v="1"/>
    <x v="7"/>
    <x v="19"/>
    <n v="21.5"/>
  </r>
  <r>
    <x v="1"/>
    <x v="8"/>
    <x v="19"/>
    <n v="16.5"/>
  </r>
  <r>
    <x v="1"/>
    <x v="9"/>
    <x v="19"/>
    <n v="55.5"/>
  </r>
  <r>
    <x v="1"/>
    <x v="10"/>
    <x v="19"/>
    <n v="18.5"/>
  </r>
  <r>
    <x v="1"/>
    <x v="116"/>
    <x v="19"/>
    <n v="14"/>
  </r>
  <r>
    <x v="1"/>
    <x v="11"/>
    <x v="19"/>
    <n v="22"/>
  </r>
  <r>
    <x v="1"/>
    <x v="80"/>
    <x v="19"/>
    <n v="27"/>
  </r>
  <r>
    <x v="1"/>
    <x v="120"/>
    <x v="19"/>
    <n v="12.5"/>
  </r>
  <r>
    <x v="1"/>
    <x v="60"/>
    <x v="19"/>
    <n v="20.5"/>
  </r>
  <r>
    <x v="1"/>
    <x v="121"/>
    <x v="19"/>
    <n v="29.5"/>
  </r>
  <r>
    <x v="1"/>
    <x v="63"/>
    <x v="19"/>
    <n v="31.5"/>
  </r>
  <r>
    <x v="1"/>
    <x v="122"/>
    <x v="19"/>
    <n v="30.5"/>
  </r>
  <r>
    <x v="1"/>
    <x v="12"/>
    <x v="19"/>
    <n v="15.5"/>
  </r>
  <r>
    <x v="1"/>
    <x v="81"/>
    <x v="19"/>
    <n v="16"/>
  </r>
  <r>
    <x v="1"/>
    <x v="13"/>
    <x v="19"/>
    <n v="8.65"/>
  </r>
  <r>
    <x v="1"/>
    <x v="14"/>
    <x v="19"/>
    <n v="14"/>
  </r>
  <r>
    <x v="1"/>
    <x v="15"/>
    <x v="19"/>
    <n v="6.65"/>
  </r>
  <r>
    <x v="1"/>
    <x v="16"/>
    <x v="19"/>
    <n v="15"/>
  </r>
  <r>
    <x v="1"/>
    <x v="73"/>
    <x v="19"/>
    <n v="24"/>
  </r>
  <r>
    <x v="1"/>
    <x v="17"/>
    <x v="19"/>
    <n v="11"/>
  </r>
  <r>
    <x v="1"/>
    <x v="18"/>
    <x v="19"/>
    <n v="7.3000000000000007"/>
  </r>
  <r>
    <x v="1"/>
    <x v="117"/>
    <x v="19"/>
    <n v="24.5"/>
  </r>
  <r>
    <x v="1"/>
    <x v="82"/>
    <x v="19"/>
    <n v="6.2"/>
  </r>
  <r>
    <x v="1"/>
    <x v="61"/>
    <x v="19"/>
    <n v="11.5"/>
  </r>
  <r>
    <x v="1"/>
    <x v="19"/>
    <x v="19"/>
    <n v="19.5"/>
  </r>
  <r>
    <x v="1"/>
    <x v="20"/>
    <x v="19"/>
    <n v="23"/>
  </r>
  <r>
    <x v="1"/>
    <x v="21"/>
    <x v="19"/>
    <n v="12.5"/>
  </r>
  <r>
    <x v="1"/>
    <x v="136"/>
    <x v="19"/>
    <n v="0.89"/>
  </r>
  <r>
    <x v="1"/>
    <x v="22"/>
    <x v="19"/>
    <n v="7.75"/>
  </r>
  <r>
    <x v="1"/>
    <x v="83"/>
    <x v="19"/>
    <n v="8.3999999999999986"/>
  </r>
  <r>
    <x v="1"/>
    <x v="23"/>
    <x v="19"/>
    <n v="3.75"/>
  </r>
  <r>
    <x v="1"/>
    <x v="84"/>
    <x v="19"/>
    <n v="9.5"/>
  </r>
  <r>
    <x v="1"/>
    <x v="137"/>
    <x v="19"/>
    <n v="0.51"/>
  </r>
  <r>
    <x v="1"/>
    <x v="138"/>
    <x v="19"/>
    <n v="0"/>
  </r>
  <r>
    <x v="2"/>
    <x v="118"/>
    <x v="19"/>
    <n v="59.5"/>
  </r>
  <r>
    <x v="2"/>
    <x v="65"/>
    <x v="19"/>
    <n v="44"/>
  </r>
  <r>
    <x v="2"/>
    <x v="25"/>
    <x v="19"/>
    <n v="9.4499999999999993"/>
  </r>
  <r>
    <x v="2"/>
    <x v="26"/>
    <x v="19"/>
    <n v="70.5"/>
  </r>
  <r>
    <x v="2"/>
    <x v="27"/>
    <x v="19"/>
    <n v="34"/>
  </r>
  <r>
    <x v="2"/>
    <x v="124"/>
    <x v="19"/>
    <n v="62"/>
  </r>
  <r>
    <x v="2"/>
    <x v="125"/>
    <x v="19"/>
    <n v="44"/>
  </r>
  <r>
    <x v="2"/>
    <x v="126"/>
    <x v="19"/>
    <n v="64"/>
  </r>
  <r>
    <x v="2"/>
    <x v="28"/>
    <x v="19"/>
    <n v="43"/>
  </r>
  <r>
    <x v="2"/>
    <x v="66"/>
    <x v="19"/>
    <n v="46"/>
  </r>
  <r>
    <x v="2"/>
    <x v="67"/>
    <x v="19"/>
    <n v="9.6999999999999993"/>
  </r>
  <r>
    <x v="2"/>
    <x v="29"/>
    <x v="19"/>
    <n v="11.15"/>
  </r>
  <r>
    <x v="2"/>
    <x v="85"/>
    <x v="19"/>
    <n v="49"/>
  </r>
  <r>
    <x v="3"/>
    <x v="30"/>
    <x v="19"/>
    <n v="18.149999999999999"/>
  </r>
  <r>
    <x v="3"/>
    <x v="31"/>
    <x v="19"/>
    <n v="22.8"/>
  </r>
  <r>
    <x v="3"/>
    <x v="32"/>
    <x v="19"/>
    <n v="1.4449999999999998"/>
  </r>
  <r>
    <x v="3"/>
    <x v="33"/>
    <x v="19"/>
    <n v="48.8"/>
  </r>
  <r>
    <x v="3"/>
    <x v="139"/>
    <x v="19"/>
    <n v="11.75"/>
  </r>
  <r>
    <x v="3"/>
    <x v="91"/>
    <x v="19"/>
    <n v="33.25"/>
  </r>
  <r>
    <x v="3"/>
    <x v="76"/>
    <x v="19"/>
    <n v="32.75"/>
  </r>
  <r>
    <x v="3"/>
    <x v="140"/>
    <x v="19"/>
    <n v="30.5"/>
  </r>
  <r>
    <x v="3"/>
    <x v="34"/>
    <x v="19"/>
    <n v="26.75"/>
  </r>
  <r>
    <x v="3"/>
    <x v="141"/>
    <x v="19"/>
    <n v="37.75"/>
  </r>
  <r>
    <x v="3"/>
    <x v="99"/>
    <x v="19"/>
    <n v="38"/>
  </r>
  <r>
    <x v="3"/>
    <x v="100"/>
    <x v="19"/>
    <n v="24.25"/>
  </r>
  <r>
    <x v="3"/>
    <x v="101"/>
    <x v="19"/>
    <n v="8.2099999999999991"/>
  </r>
  <r>
    <x v="3"/>
    <x v="35"/>
    <x v="19"/>
    <n v="9.02"/>
  </r>
  <r>
    <x v="4"/>
    <x v="36"/>
    <x v="19"/>
    <n v="2.1"/>
  </r>
  <r>
    <x v="6"/>
    <x v="119"/>
    <x v="19"/>
    <n v="47.5"/>
  </r>
  <r>
    <x v="6"/>
    <x v="107"/>
    <x v="19"/>
    <n v="41.5"/>
  </r>
  <r>
    <x v="6"/>
    <x v="132"/>
    <x v="19"/>
    <n v="33.5"/>
  </r>
  <r>
    <x v="6"/>
    <x v="49"/>
    <x v="19"/>
    <n v="24.5"/>
  </r>
  <r>
    <x v="6"/>
    <x v="90"/>
    <x v="19"/>
    <n v="11.75"/>
  </r>
  <r>
    <x v="6"/>
    <x v="95"/>
    <x v="19"/>
    <n v="34"/>
  </r>
  <r>
    <x v="6"/>
    <x v="50"/>
    <x v="19"/>
    <n v="70.5"/>
  </r>
  <r>
    <x v="6"/>
    <x v="133"/>
    <x v="19"/>
    <n v="73"/>
  </r>
  <r>
    <x v="6"/>
    <x v="96"/>
    <x v="19"/>
    <n v="70.5"/>
  </r>
  <r>
    <x v="6"/>
    <x v="72"/>
    <x v="19"/>
    <n v="0.89"/>
  </r>
  <r>
    <x v="6"/>
    <x v="134"/>
    <x v="19"/>
    <n v="0.44500000000000001"/>
  </r>
  <r>
    <x v="6"/>
    <x v="135"/>
    <x v="19"/>
    <n v="0.44500000000000001"/>
  </r>
  <r>
    <x v="6"/>
    <x v="52"/>
    <x v="19"/>
    <n v="3.7449999999999997"/>
  </r>
  <r>
    <x v="6"/>
    <x v="97"/>
    <x v="19"/>
    <n v="35.5"/>
  </r>
  <r>
    <x v="6"/>
    <x v="98"/>
    <x v="19"/>
    <n v="4.8499999999999996"/>
  </r>
  <r>
    <x v="7"/>
    <x v="57"/>
    <x v="19"/>
    <n v="23.35"/>
  </r>
  <r>
    <x v="5"/>
    <x v="86"/>
    <x v="19"/>
    <n v="13"/>
  </r>
  <r>
    <x v="5"/>
    <x v="37"/>
    <x v="19"/>
    <n v="5.3"/>
  </r>
  <r>
    <x v="5"/>
    <x v="87"/>
    <x v="19"/>
    <n v="8.65"/>
  </r>
  <r>
    <x v="5"/>
    <x v="88"/>
    <x v="19"/>
    <n v="49"/>
  </r>
  <r>
    <x v="5"/>
    <x v="38"/>
    <x v="19"/>
    <n v="23"/>
  </r>
  <r>
    <x v="5"/>
    <x v="102"/>
    <x v="19"/>
    <n v="19"/>
  </r>
  <r>
    <x v="5"/>
    <x v="103"/>
    <x v="19"/>
    <n v="29.5"/>
  </r>
  <r>
    <x v="5"/>
    <x v="104"/>
    <x v="19"/>
    <n v="33.5"/>
  </r>
  <r>
    <x v="5"/>
    <x v="105"/>
    <x v="19"/>
    <n v="60"/>
  </r>
  <r>
    <x v="5"/>
    <x v="42"/>
    <x v="19"/>
    <n v="58"/>
  </r>
  <r>
    <x v="5"/>
    <x v="142"/>
    <x v="19"/>
    <n v="0.44500000000000001"/>
  </r>
  <r>
    <x v="5"/>
    <x v="93"/>
    <x v="19"/>
    <n v="41"/>
  </r>
  <r>
    <x v="5"/>
    <x v="43"/>
    <x v="19"/>
    <n v="51"/>
  </r>
  <r>
    <x v="5"/>
    <x v="68"/>
    <x v="19"/>
    <n v="43"/>
  </r>
  <r>
    <x v="5"/>
    <x v="69"/>
    <x v="19"/>
    <n v="37.5"/>
  </r>
  <r>
    <x v="5"/>
    <x v="127"/>
    <x v="19"/>
    <n v="58"/>
  </r>
  <r>
    <x v="5"/>
    <x v="128"/>
    <x v="19"/>
    <n v="62"/>
  </r>
  <r>
    <x v="5"/>
    <x v="44"/>
    <x v="19"/>
    <n v="64"/>
  </r>
  <r>
    <x v="5"/>
    <x v="94"/>
    <x v="19"/>
    <n v="39"/>
  </r>
  <r>
    <x v="5"/>
    <x v="129"/>
    <x v="19"/>
    <n v="88.5"/>
  </r>
  <r>
    <x v="5"/>
    <x v="70"/>
    <x v="19"/>
    <n v="53"/>
  </r>
  <r>
    <x v="5"/>
    <x v="46"/>
    <x v="19"/>
    <n v="35"/>
  </r>
  <r>
    <x v="5"/>
    <x v="130"/>
    <x v="19"/>
    <n v="29.5"/>
  </r>
  <r>
    <x v="5"/>
    <x v="131"/>
    <x v="19"/>
    <n v="58"/>
  </r>
  <r>
    <x v="5"/>
    <x v="75"/>
    <x v="19"/>
    <n v="3.1"/>
  </r>
  <r>
    <x v="1"/>
    <x v="77"/>
    <x v="20"/>
    <n v="15"/>
  </r>
  <r>
    <x v="1"/>
    <x v="92"/>
    <x v="20"/>
    <n v="17"/>
  </r>
  <r>
    <x v="1"/>
    <x v="108"/>
    <x v="20"/>
    <n v="12"/>
  </r>
  <r>
    <x v="1"/>
    <x v="109"/>
    <x v="20"/>
    <n v="7.3"/>
  </r>
  <r>
    <x v="1"/>
    <x v="110"/>
    <x v="20"/>
    <n v="10"/>
  </r>
  <r>
    <x v="1"/>
    <x v="78"/>
    <x v="20"/>
    <n v="7.75"/>
  </r>
  <r>
    <x v="1"/>
    <x v="79"/>
    <x v="20"/>
    <n v="11.5"/>
  </r>
  <r>
    <x v="1"/>
    <x v="111"/>
    <x v="20"/>
    <n v="6.4"/>
  </r>
  <r>
    <x v="1"/>
    <x v="112"/>
    <x v="20"/>
    <n v="13.5"/>
  </r>
  <r>
    <x v="1"/>
    <x v="113"/>
    <x v="20"/>
    <n v="53.5"/>
  </r>
  <r>
    <x v="1"/>
    <x v="2"/>
    <x v="20"/>
    <n v="22"/>
  </r>
  <r>
    <x v="1"/>
    <x v="114"/>
    <x v="20"/>
    <n v="26"/>
  </r>
  <r>
    <x v="1"/>
    <x v="3"/>
    <x v="20"/>
    <n v="4.8499999999999996"/>
  </r>
  <r>
    <x v="1"/>
    <x v="4"/>
    <x v="20"/>
    <n v="35.5"/>
  </r>
  <r>
    <x v="1"/>
    <x v="5"/>
    <x v="20"/>
    <n v="15"/>
  </r>
  <r>
    <x v="1"/>
    <x v="115"/>
    <x v="20"/>
    <n v="17.5"/>
  </r>
  <r>
    <x v="1"/>
    <x v="7"/>
    <x v="20"/>
    <n v="21"/>
  </r>
  <r>
    <x v="1"/>
    <x v="8"/>
    <x v="20"/>
    <n v="16.5"/>
  </r>
  <r>
    <x v="1"/>
    <x v="9"/>
    <x v="20"/>
    <n v="53"/>
  </r>
  <r>
    <x v="1"/>
    <x v="10"/>
    <x v="20"/>
    <n v="18"/>
  </r>
  <r>
    <x v="1"/>
    <x v="116"/>
    <x v="20"/>
    <n v="11"/>
  </r>
  <r>
    <x v="1"/>
    <x v="11"/>
    <x v="20"/>
    <n v="25"/>
  </r>
  <r>
    <x v="1"/>
    <x v="80"/>
    <x v="20"/>
    <n v="28"/>
  </r>
  <r>
    <x v="1"/>
    <x v="120"/>
    <x v="20"/>
    <n v="6.6"/>
  </r>
  <r>
    <x v="1"/>
    <x v="60"/>
    <x v="20"/>
    <n v="21.5"/>
  </r>
  <r>
    <x v="1"/>
    <x v="121"/>
    <x v="20"/>
    <n v="31.5"/>
  </r>
  <r>
    <x v="1"/>
    <x v="63"/>
    <x v="20"/>
    <n v="32.5"/>
  </r>
  <r>
    <x v="1"/>
    <x v="122"/>
    <x v="20"/>
    <n v="31"/>
  </r>
  <r>
    <x v="1"/>
    <x v="12"/>
    <x v="20"/>
    <n v="15.5"/>
  </r>
  <r>
    <x v="1"/>
    <x v="81"/>
    <x v="20"/>
    <n v="17.5"/>
  </r>
  <r>
    <x v="1"/>
    <x v="13"/>
    <x v="20"/>
    <n v="10.15"/>
  </r>
  <r>
    <x v="1"/>
    <x v="14"/>
    <x v="20"/>
    <n v="18.5"/>
  </r>
  <r>
    <x v="1"/>
    <x v="15"/>
    <x v="20"/>
    <n v="6.85"/>
  </r>
  <r>
    <x v="1"/>
    <x v="16"/>
    <x v="20"/>
    <n v="15"/>
  </r>
  <r>
    <x v="1"/>
    <x v="73"/>
    <x v="20"/>
    <n v="20"/>
  </r>
  <r>
    <x v="1"/>
    <x v="17"/>
    <x v="20"/>
    <n v="12"/>
  </r>
  <r>
    <x v="1"/>
    <x v="18"/>
    <x v="20"/>
    <n v="7.95"/>
  </r>
  <r>
    <x v="1"/>
    <x v="117"/>
    <x v="20"/>
    <n v="26.5"/>
  </r>
  <r>
    <x v="1"/>
    <x v="82"/>
    <x v="20"/>
    <n v="12.55"/>
  </r>
  <r>
    <x v="1"/>
    <x v="61"/>
    <x v="20"/>
    <n v="12"/>
  </r>
  <r>
    <x v="1"/>
    <x v="19"/>
    <x v="20"/>
    <n v="21"/>
  </r>
  <r>
    <x v="1"/>
    <x v="20"/>
    <x v="20"/>
    <n v="23"/>
  </r>
  <r>
    <x v="1"/>
    <x v="21"/>
    <x v="20"/>
    <n v="13"/>
  </r>
  <r>
    <x v="1"/>
    <x v="136"/>
    <x v="20"/>
    <n v="1.1000000000000001"/>
  </r>
  <r>
    <x v="1"/>
    <x v="123"/>
    <x v="20"/>
    <n v="9.0500000000000007"/>
  </r>
  <r>
    <x v="1"/>
    <x v="83"/>
    <x v="20"/>
    <n v="13.15"/>
  </r>
  <r>
    <x v="1"/>
    <x v="23"/>
    <x v="20"/>
    <n v="4.2"/>
  </r>
  <r>
    <x v="1"/>
    <x v="84"/>
    <x v="20"/>
    <n v="10"/>
  </r>
  <r>
    <x v="1"/>
    <x v="137"/>
    <x v="20"/>
    <n v="0.89"/>
  </r>
  <r>
    <x v="1"/>
    <x v="138"/>
    <x v="20"/>
    <n v="0.67"/>
  </r>
  <r>
    <x v="2"/>
    <x v="118"/>
    <x v="20"/>
    <n v="75.5"/>
  </r>
  <r>
    <x v="2"/>
    <x v="65"/>
    <x v="20"/>
    <n v="47.5"/>
  </r>
  <r>
    <x v="2"/>
    <x v="25"/>
    <x v="20"/>
    <n v="25.5"/>
  </r>
  <r>
    <x v="2"/>
    <x v="26"/>
    <x v="20"/>
    <n v="79.5"/>
  </r>
  <r>
    <x v="2"/>
    <x v="27"/>
    <x v="20"/>
    <n v="41.5"/>
  </r>
  <r>
    <x v="2"/>
    <x v="124"/>
    <x v="20"/>
    <n v="66"/>
  </r>
  <r>
    <x v="2"/>
    <x v="125"/>
    <x v="20"/>
    <n v="46.5"/>
  </r>
  <r>
    <x v="2"/>
    <x v="126"/>
    <x v="20"/>
    <n v="77.5"/>
  </r>
  <r>
    <x v="2"/>
    <x v="28"/>
    <x v="20"/>
    <n v="41"/>
  </r>
  <r>
    <x v="2"/>
    <x v="66"/>
    <x v="20"/>
    <n v="58"/>
  </r>
  <r>
    <x v="2"/>
    <x v="67"/>
    <x v="20"/>
    <n v="21"/>
  </r>
  <r>
    <x v="2"/>
    <x v="29"/>
    <x v="20"/>
    <n v="13"/>
  </r>
  <r>
    <x v="2"/>
    <x v="85"/>
    <x v="20"/>
    <n v="55.5"/>
  </r>
  <r>
    <x v="3"/>
    <x v="30"/>
    <x v="20"/>
    <n v="16.850000000000001"/>
  </r>
  <r>
    <x v="3"/>
    <x v="31"/>
    <x v="20"/>
    <n v="14.45"/>
  </r>
  <r>
    <x v="3"/>
    <x v="32"/>
    <x v="20"/>
    <n v="6.63"/>
  </r>
  <r>
    <x v="3"/>
    <x v="33"/>
    <x v="20"/>
    <n v="42.7"/>
  </r>
  <r>
    <x v="3"/>
    <x v="139"/>
    <x v="20"/>
    <n v="12.1"/>
  </r>
  <r>
    <x v="3"/>
    <x v="91"/>
    <x v="20"/>
    <n v="21.75"/>
  </r>
  <r>
    <x v="3"/>
    <x v="76"/>
    <x v="20"/>
    <n v="34.700000000000003"/>
  </r>
  <r>
    <x v="3"/>
    <x v="140"/>
    <x v="20"/>
    <n v="37.549999999999997"/>
  </r>
  <r>
    <x v="3"/>
    <x v="34"/>
    <x v="20"/>
    <n v="38.200000000000003"/>
  </r>
  <r>
    <x v="3"/>
    <x v="141"/>
    <x v="20"/>
    <n v="32.9"/>
  </r>
  <r>
    <x v="3"/>
    <x v="99"/>
    <x v="20"/>
    <n v="36.4"/>
  </r>
  <r>
    <x v="3"/>
    <x v="100"/>
    <x v="20"/>
    <n v="32.450000000000003"/>
  </r>
  <r>
    <x v="3"/>
    <x v="101"/>
    <x v="20"/>
    <n v="2.37"/>
  </r>
  <r>
    <x v="3"/>
    <x v="35"/>
    <x v="20"/>
    <n v="8.73"/>
  </r>
  <r>
    <x v="4"/>
    <x v="36"/>
    <x v="20"/>
    <n v="2.39"/>
  </r>
  <r>
    <x v="5"/>
    <x v="86"/>
    <x v="20"/>
    <n v="14"/>
  </r>
  <r>
    <x v="5"/>
    <x v="37"/>
    <x v="20"/>
    <n v="4.2"/>
  </r>
  <r>
    <x v="5"/>
    <x v="87"/>
    <x v="20"/>
    <n v="10.85"/>
  </r>
  <r>
    <x v="5"/>
    <x v="88"/>
    <x v="20"/>
    <n v="53"/>
  </r>
  <r>
    <x v="5"/>
    <x v="38"/>
    <x v="20"/>
    <n v="20"/>
  </r>
  <r>
    <x v="5"/>
    <x v="102"/>
    <x v="20"/>
    <n v="22"/>
  </r>
  <r>
    <x v="5"/>
    <x v="103"/>
    <x v="20"/>
    <n v="22.5"/>
  </r>
  <r>
    <x v="5"/>
    <x v="104"/>
    <x v="20"/>
    <n v="38"/>
  </r>
  <r>
    <x v="5"/>
    <x v="105"/>
    <x v="20"/>
    <n v="66"/>
  </r>
  <r>
    <x v="5"/>
    <x v="42"/>
    <x v="20"/>
    <n v="60"/>
  </r>
  <r>
    <x v="5"/>
    <x v="62"/>
    <x v="20"/>
    <n v="0.67"/>
  </r>
  <r>
    <x v="5"/>
    <x v="93"/>
    <x v="20"/>
    <n v="44"/>
  </r>
  <r>
    <x v="5"/>
    <x v="43"/>
    <x v="20"/>
    <n v="60"/>
  </r>
  <r>
    <x v="5"/>
    <x v="68"/>
    <x v="20"/>
    <n v="49"/>
  </r>
  <r>
    <x v="5"/>
    <x v="69"/>
    <x v="20"/>
    <n v="42"/>
  </r>
  <r>
    <x v="5"/>
    <x v="127"/>
    <x v="20"/>
    <n v="62"/>
  </r>
  <r>
    <x v="5"/>
    <x v="128"/>
    <x v="20"/>
    <n v="35.5"/>
  </r>
  <r>
    <x v="5"/>
    <x v="44"/>
    <x v="20"/>
    <n v="68.5"/>
  </r>
  <r>
    <x v="5"/>
    <x v="94"/>
    <x v="20"/>
    <n v="38"/>
  </r>
  <r>
    <x v="5"/>
    <x v="129"/>
    <x v="20"/>
    <n v="103.5"/>
  </r>
  <r>
    <x v="5"/>
    <x v="70"/>
    <x v="20"/>
    <n v="51"/>
  </r>
  <r>
    <x v="5"/>
    <x v="46"/>
    <x v="20"/>
    <n v="31.5"/>
  </r>
  <r>
    <x v="5"/>
    <x v="130"/>
    <x v="20"/>
    <n v="34.5"/>
  </r>
  <r>
    <x v="5"/>
    <x v="131"/>
    <x v="20"/>
    <n v="64"/>
  </r>
  <r>
    <x v="5"/>
    <x v="75"/>
    <x v="20"/>
    <n v="2.9"/>
  </r>
  <r>
    <x v="6"/>
    <x v="119"/>
    <x v="20"/>
    <n v="33.5"/>
  </r>
  <r>
    <x v="6"/>
    <x v="107"/>
    <x v="20"/>
    <n v="42"/>
  </r>
  <r>
    <x v="6"/>
    <x v="132"/>
    <x v="20"/>
    <n v="35"/>
  </r>
  <r>
    <x v="6"/>
    <x v="49"/>
    <x v="20"/>
    <n v="27.5"/>
  </r>
  <r>
    <x v="6"/>
    <x v="90"/>
    <x v="20"/>
    <n v="8.3000000000000007"/>
  </r>
  <r>
    <x v="6"/>
    <x v="95"/>
    <x v="20"/>
    <n v="28.5"/>
  </r>
  <r>
    <x v="6"/>
    <x v="133"/>
    <x v="20"/>
    <n v="77.5"/>
  </r>
  <r>
    <x v="6"/>
    <x v="96"/>
    <x v="20"/>
    <n v="80"/>
  </r>
  <r>
    <x v="6"/>
    <x v="134"/>
    <x v="20"/>
    <n v="0.45"/>
  </r>
  <r>
    <x v="6"/>
    <x v="135"/>
    <x v="20"/>
    <n v="0.67"/>
  </r>
  <r>
    <x v="6"/>
    <x v="52"/>
    <x v="20"/>
    <n v="6"/>
  </r>
  <r>
    <x v="6"/>
    <x v="97"/>
    <x v="20"/>
    <n v="30"/>
  </r>
  <r>
    <x v="6"/>
    <x v="98"/>
    <x v="20"/>
    <n v="3.3"/>
  </r>
  <r>
    <x v="7"/>
    <x v="57"/>
    <x v="20"/>
    <n v="33.35"/>
  </r>
  <r>
    <x v="1"/>
    <x v="77"/>
    <x v="21"/>
    <n v="17"/>
  </r>
  <r>
    <x v="1"/>
    <x v="92"/>
    <x v="21"/>
    <n v="19"/>
  </r>
  <r>
    <x v="1"/>
    <x v="108"/>
    <x v="21"/>
    <n v="12.5"/>
  </r>
  <r>
    <x v="1"/>
    <x v="109"/>
    <x v="21"/>
    <n v="6.85"/>
  </r>
  <r>
    <x v="1"/>
    <x v="110"/>
    <x v="21"/>
    <n v="10.15"/>
  </r>
  <r>
    <x v="1"/>
    <x v="78"/>
    <x v="21"/>
    <n v="9"/>
  </r>
  <r>
    <x v="1"/>
    <x v="79"/>
    <x v="21"/>
    <n v="13.5"/>
  </r>
  <r>
    <x v="1"/>
    <x v="111"/>
    <x v="21"/>
    <n v="6.85"/>
  </r>
  <r>
    <x v="1"/>
    <x v="112"/>
    <x v="21"/>
    <n v="13.8"/>
  </r>
  <r>
    <x v="1"/>
    <x v="113"/>
    <x v="21"/>
    <n v="55"/>
  </r>
  <r>
    <x v="1"/>
    <x v="2"/>
    <x v="21"/>
    <n v="22.5"/>
  </r>
  <r>
    <x v="1"/>
    <x v="114"/>
    <x v="21"/>
    <n v="23"/>
  </r>
  <r>
    <x v="1"/>
    <x v="3"/>
    <x v="21"/>
    <n v="6.4"/>
  </r>
  <r>
    <x v="1"/>
    <x v="4"/>
    <x v="21"/>
    <n v="55.5"/>
  </r>
  <r>
    <x v="1"/>
    <x v="5"/>
    <x v="21"/>
    <n v="17"/>
  </r>
  <r>
    <x v="1"/>
    <x v="115"/>
    <x v="21"/>
    <n v="17.5"/>
  </r>
  <r>
    <x v="1"/>
    <x v="7"/>
    <x v="21"/>
    <n v="25.5"/>
  </r>
  <r>
    <x v="1"/>
    <x v="8"/>
    <x v="21"/>
    <n v="18.5"/>
  </r>
  <r>
    <x v="1"/>
    <x v="9"/>
    <x v="21"/>
    <n v="55.5"/>
  </r>
  <r>
    <x v="1"/>
    <x v="10"/>
    <x v="21"/>
    <n v="19.5"/>
  </r>
  <r>
    <x v="1"/>
    <x v="116"/>
    <x v="21"/>
    <n v="11"/>
  </r>
  <r>
    <x v="1"/>
    <x v="11"/>
    <x v="21"/>
    <n v="22"/>
  </r>
  <r>
    <x v="1"/>
    <x v="80"/>
    <x v="21"/>
    <n v="28.5"/>
  </r>
  <r>
    <x v="1"/>
    <x v="120"/>
    <x v="21"/>
    <n v="20.5"/>
  </r>
  <r>
    <x v="1"/>
    <x v="60"/>
    <x v="21"/>
    <n v="15.25"/>
  </r>
  <r>
    <x v="1"/>
    <x v="121"/>
    <x v="21"/>
    <n v="32"/>
  </r>
  <r>
    <x v="1"/>
    <x v="63"/>
    <x v="21"/>
    <n v="35.5"/>
  </r>
  <r>
    <x v="1"/>
    <x v="122"/>
    <x v="21"/>
    <n v="32"/>
  </r>
  <r>
    <x v="1"/>
    <x v="12"/>
    <x v="21"/>
    <n v="17.5"/>
  </r>
  <r>
    <x v="1"/>
    <x v="81"/>
    <x v="21"/>
    <n v="15.5"/>
  </r>
  <r>
    <x v="1"/>
    <x v="13"/>
    <x v="21"/>
    <n v="10.15"/>
  </r>
  <r>
    <x v="1"/>
    <x v="14"/>
    <x v="21"/>
    <n v="16.5"/>
  </r>
  <r>
    <x v="1"/>
    <x v="15"/>
    <x v="21"/>
    <n v="6.2"/>
  </r>
  <r>
    <x v="1"/>
    <x v="16"/>
    <x v="21"/>
    <n v="20"/>
  </r>
  <r>
    <x v="1"/>
    <x v="73"/>
    <x v="21"/>
    <n v="24"/>
  </r>
  <r>
    <x v="1"/>
    <x v="17"/>
    <x v="21"/>
    <n v="10.35"/>
  </r>
  <r>
    <x v="1"/>
    <x v="18"/>
    <x v="21"/>
    <n v="16.7"/>
  </r>
  <r>
    <x v="1"/>
    <x v="117"/>
    <x v="21"/>
    <n v="25.5"/>
  </r>
  <r>
    <x v="1"/>
    <x v="82"/>
    <x v="21"/>
    <n v="6.85"/>
  </r>
  <r>
    <x v="1"/>
    <x v="61"/>
    <x v="21"/>
    <n v="13.5"/>
  </r>
  <r>
    <x v="1"/>
    <x v="19"/>
    <x v="21"/>
    <n v="21"/>
  </r>
  <r>
    <x v="1"/>
    <x v="143"/>
    <x v="21"/>
    <n v="21"/>
  </r>
  <r>
    <x v="1"/>
    <x v="21"/>
    <x v="21"/>
    <n v="12"/>
  </r>
  <r>
    <x v="1"/>
    <x v="123"/>
    <x v="21"/>
    <n v="9.3000000000000007"/>
  </r>
  <r>
    <x v="1"/>
    <x v="83"/>
    <x v="21"/>
    <n v="10.7"/>
  </r>
  <r>
    <x v="1"/>
    <x v="144"/>
    <x v="21"/>
    <n v="8.4"/>
  </r>
  <r>
    <x v="1"/>
    <x v="23"/>
    <x v="21"/>
    <n v="4.6500000000000004"/>
  </r>
  <r>
    <x v="1"/>
    <x v="84"/>
    <x v="21"/>
    <n v="10.35"/>
  </r>
  <r>
    <x v="2"/>
    <x v="118"/>
    <x v="21"/>
    <n v="46.5"/>
  </r>
  <r>
    <x v="2"/>
    <x v="65"/>
    <x v="21"/>
    <n v="48.5"/>
  </r>
  <r>
    <x v="2"/>
    <x v="25"/>
    <x v="21"/>
    <n v="11.85"/>
  </r>
  <r>
    <x v="2"/>
    <x v="26"/>
    <x v="21"/>
    <n v="71"/>
  </r>
  <r>
    <x v="2"/>
    <x v="27"/>
    <x v="21"/>
    <n v="38.5"/>
  </r>
  <r>
    <x v="2"/>
    <x v="124"/>
    <x v="21"/>
    <n v="80"/>
  </r>
  <r>
    <x v="2"/>
    <x v="125"/>
    <x v="21"/>
    <n v="47.5"/>
  </r>
  <r>
    <x v="2"/>
    <x v="126"/>
    <x v="21"/>
    <n v="57.5"/>
  </r>
  <r>
    <x v="2"/>
    <x v="28"/>
    <x v="21"/>
    <n v="48.5"/>
  </r>
  <r>
    <x v="2"/>
    <x v="66"/>
    <x v="21"/>
    <n v="46"/>
  </r>
  <r>
    <x v="2"/>
    <x v="67"/>
    <x v="21"/>
    <n v="13"/>
  </r>
  <r>
    <x v="2"/>
    <x v="29"/>
    <x v="21"/>
    <n v="20"/>
  </r>
  <r>
    <x v="2"/>
    <x v="85"/>
    <x v="21"/>
    <n v="48.5"/>
  </r>
  <r>
    <x v="3"/>
    <x v="30"/>
    <x v="21"/>
    <n v="7.7550000000000008"/>
  </r>
  <r>
    <x v="3"/>
    <x v="31"/>
    <x v="21"/>
    <n v="8.14"/>
  </r>
  <r>
    <x v="3"/>
    <x v="32"/>
    <x v="21"/>
    <n v="5.3000000000000007"/>
  </r>
  <r>
    <x v="3"/>
    <x v="33"/>
    <x v="21"/>
    <n v="61.75"/>
  </r>
  <r>
    <x v="3"/>
    <x v="139"/>
    <x v="21"/>
    <n v="12.2"/>
  </r>
  <r>
    <x v="3"/>
    <x v="91"/>
    <x v="21"/>
    <n v="28.65"/>
  </r>
  <r>
    <x v="3"/>
    <x v="76"/>
    <x v="21"/>
    <n v="53.3"/>
  </r>
  <r>
    <x v="3"/>
    <x v="140"/>
    <x v="21"/>
    <n v="36.85"/>
  </r>
  <r>
    <x v="3"/>
    <x v="34"/>
    <x v="21"/>
    <n v="39.1"/>
  </r>
  <r>
    <x v="3"/>
    <x v="141"/>
    <x v="21"/>
    <n v="33.549999999999997"/>
  </r>
  <r>
    <x v="3"/>
    <x v="99"/>
    <x v="21"/>
    <n v="31.200000000000003"/>
  </r>
  <r>
    <x v="3"/>
    <x v="100"/>
    <x v="21"/>
    <n v="30.55"/>
  </r>
  <r>
    <x v="3"/>
    <x v="101"/>
    <x v="21"/>
    <n v="0.99349999999999994"/>
  </r>
  <r>
    <x v="3"/>
    <x v="35"/>
    <x v="21"/>
    <n v="10.55"/>
  </r>
  <r>
    <x v="4"/>
    <x v="36"/>
    <x v="21"/>
    <n v="2.4300000000000002"/>
  </r>
  <r>
    <x v="5"/>
    <x v="86"/>
    <x v="21"/>
    <n v="17.5"/>
  </r>
  <r>
    <x v="5"/>
    <x v="37"/>
    <x v="21"/>
    <n v="8.4499999999999993"/>
  </r>
  <r>
    <x v="5"/>
    <x v="87"/>
    <x v="21"/>
    <n v="13.5"/>
  </r>
  <r>
    <x v="5"/>
    <x v="88"/>
    <x v="21"/>
    <n v="64.5"/>
  </r>
  <r>
    <x v="5"/>
    <x v="38"/>
    <x v="21"/>
    <n v="23.5"/>
  </r>
  <r>
    <x v="5"/>
    <x v="102"/>
    <x v="21"/>
    <n v="26.5"/>
  </r>
  <r>
    <x v="5"/>
    <x v="103"/>
    <x v="21"/>
    <n v="27.5"/>
  </r>
  <r>
    <x v="5"/>
    <x v="104"/>
    <x v="21"/>
    <n v="51"/>
  </r>
  <r>
    <x v="5"/>
    <x v="105"/>
    <x v="21"/>
    <n v="66.5"/>
  </r>
  <r>
    <x v="5"/>
    <x v="42"/>
    <x v="21"/>
    <n v="75"/>
  </r>
  <r>
    <x v="5"/>
    <x v="62"/>
    <x v="21"/>
    <n v="0"/>
  </r>
  <r>
    <x v="5"/>
    <x v="93"/>
    <x v="21"/>
    <n v="48.5"/>
  </r>
  <r>
    <x v="5"/>
    <x v="43"/>
    <x v="21"/>
    <n v="53.5"/>
  </r>
  <r>
    <x v="5"/>
    <x v="68"/>
    <x v="21"/>
    <n v="44.5"/>
  </r>
  <r>
    <x v="5"/>
    <x v="69"/>
    <x v="21"/>
    <n v="39"/>
  </r>
  <r>
    <x v="5"/>
    <x v="145"/>
    <x v="21"/>
    <n v="2"/>
  </r>
  <r>
    <x v="5"/>
    <x v="127"/>
    <x v="21"/>
    <n v="62"/>
  </r>
  <r>
    <x v="5"/>
    <x v="128"/>
    <x v="21"/>
    <n v="55.5"/>
  </r>
  <r>
    <x v="5"/>
    <x v="44"/>
    <x v="21"/>
    <n v="70.5"/>
  </r>
  <r>
    <x v="5"/>
    <x v="146"/>
    <x v="21"/>
    <n v="8.8999999999999996E-2"/>
  </r>
  <r>
    <x v="5"/>
    <x v="94"/>
    <x v="21"/>
    <n v="50.5"/>
  </r>
  <r>
    <x v="5"/>
    <x v="129"/>
    <x v="21"/>
    <n v="62"/>
  </r>
  <r>
    <x v="5"/>
    <x v="70"/>
    <x v="21"/>
    <n v="60"/>
  </r>
  <r>
    <x v="5"/>
    <x v="46"/>
    <x v="21"/>
    <n v="26.45"/>
  </r>
  <r>
    <x v="5"/>
    <x v="130"/>
    <x v="21"/>
    <n v="51"/>
  </r>
  <r>
    <x v="5"/>
    <x v="131"/>
    <x v="21"/>
    <n v="66.5"/>
  </r>
  <r>
    <x v="5"/>
    <x v="75"/>
    <x v="21"/>
    <n v="3.1"/>
  </r>
  <r>
    <x v="6"/>
    <x v="119"/>
    <x v="21"/>
    <n v="50"/>
  </r>
  <r>
    <x v="6"/>
    <x v="107"/>
    <x v="21"/>
    <n v="47.5"/>
  </r>
  <r>
    <x v="6"/>
    <x v="132"/>
    <x v="21"/>
    <n v="31.5"/>
  </r>
  <r>
    <x v="6"/>
    <x v="49"/>
    <x v="21"/>
    <n v="30.5"/>
  </r>
  <r>
    <x v="6"/>
    <x v="90"/>
    <x v="21"/>
    <n v="17.5"/>
  </r>
  <r>
    <x v="6"/>
    <x v="95"/>
    <x v="21"/>
    <n v="35"/>
  </r>
  <r>
    <x v="6"/>
    <x v="133"/>
    <x v="21"/>
    <n v="75"/>
  </r>
  <r>
    <x v="6"/>
    <x v="96"/>
    <x v="21"/>
    <n v="75"/>
  </r>
  <r>
    <x v="6"/>
    <x v="134"/>
    <x v="21"/>
    <n v="0.9"/>
  </r>
  <r>
    <x v="6"/>
    <x v="135"/>
    <x v="21"/>
    <n v="0.89"/>
  </r>
  <r>
    <x v="6"/>
    <x v="52"/>
    <x v="21"/>
    <n v="6.1999999999999993"/>
  </r>
  <r>
    <x v="6"/>
    <x v="97"/>
    <x v="21"/>
    <n v="34"/>
  </r>
  <r>
    <x v="6"/>
    <x v="98"/>
    <x v="21"/>
    <n v="1.8"/>
  </r>
  <r>
    <x v="7"/>
    <x v="57"/>
    <x v="21"/>
    <n v="28.8"/>
  </r>
  <r>
    <x v="7"/>
    <x v="147"/>
    <x v="21"/>
    <n v="2.92"/>
  </r>
  <r>
    <x v="7"/>
    <x v="148"/>
    <x v="21"/>
    <n v="31.9"/>
  </r>
  <r>
    <x v="7"/>
    <x v="149"/>
    <x v="21"/>
    <n v="14.6"/>
  </r>
  <r>
    <x v="1"/>
    <x v="108"/>
    <x v="22"/>
    <n v="13"/>
  </r>
  <r>
    <x v="1"/>
    <x v="23"/>
    <x v="22"/>
    <n v="3.95"/>
  </r>
  <r>
    <x v="1"/>
    <x v="14"/>
    <x v="22"/>
    <n v="16"/>
  </r>
  <r>
    <x v="1"/>
    <x v="112"/>
    <x v="22"/>
    <n v="12.55"/>
  </r>
  <r>
    <x v="1"/>
    <x v="63"/>
    <x v="22"/>
    <n v="30.5"/>
  </r>
  <r>
    <x v="1"/>
    <x v="77"/>
    <x v="22"/>
    <n v="14"/>
  </r>
  <r>
    <x v="1"/>
    <x v="81"/>
    <x v="22"/>
    <n v="11.95"/>
  </r>
  <r>
    <x v="1"/>
    <x v="121"/>
    <x v="22"/>
    <n v="30.5"/>
  </r>
  <r>
    <x v="1"/>
    <x v="60"/>
    <x v="22"/>
    <n v="20.5"/>
  </r>
  <r>
    <x v="1"/>
    <x v="2"/>
    <x v="22"/>
    <n v="20.5"/>
  </r>
  <r>
    <x v="1"/>
    <x v="116"/>
    <x v="22"/>
    <n v="9.6"/>
  </r>
  <r>
    <x v="1"/>
    <x v="143"/>
    <x v="22"/>
    <n v="6.85"/>
  </r>
  <r>
    <x v="1"/>
    <x v="9"/>
    <x v="22"/>
    <n v="55.5"/>
  </r>
  <r>
    <x v="1"/>
    <x v="61"/>
    <x v="22"/>
    <n v="11.5"/>
  </r>
  <r>
    <x v="1"/>
    <x v="19"/>
    <x v="22"/>
    <n v="21.5"/>
  </r>
  <r>
    <x v="1"/>
    <x v="3"/>
    <x v="22"/>
    <n v="4.8499999999999996"/>
  </r>
  <r>
    <x v="1"/>
    <x v="123"/>
    <x v="22"/>
    <n v="8.1999999999999993"/>
  </r>
  <r>
    <x v="1"/>
    <x v="83"/>
    <x v="22"/>
    <n v="12.5"/>
  </r>
  <r>
    <x v="1"/>
    <x v="13"/>
    <x v="22"/>
    <n v="7.75"/>
  </r>
  <r>
    <x v="1"/>
    <x v="17"/>
    <x v="22"/>
    <n v="9.4499999999999993"/>
  </r>
  <r>
    <x v="1"/>
    <x v="21"/>
    <x v="22"/>
    <n v="9.6999999999999993"/>
  </r>
  <r>
    <x v="1"/>
    <x v="10"/>
    <x v="22"/>
    <n v="18"/>
  </r>
  <r>
    <x v="1"/>
    <x v="115"/>
    <x v="22"/>
    <n v="17"/>
  </r>
  <r>
    <x v="1"/>
    <x v="5"/>
    <x v="22"/>
    <n v="15.5"/>
  </r>
  <r>
    <x v="1"/>
    <x v="122"/>
    <x v="22"/>
    <n v="31.5"/>
  </r>
  <r>
    <x v="1"/>
    <x v="73"/>
    <x v="22"/>
    <n v="23.5"/>
  </r>
  <r>
    <x v="1"/>
    <x v="150"/>
    <x v="22"/>
    <n v="25.5"/>
  </r>
  <r>
    <x v="1"/>
    <x v="110"/>
    <x v="22"/>
    <n v="9.9499999999999993"/>
  </r>
  <r>
    <x v="1"/>
    <x v="82"/>
    <x v="22"/>
    <n v="18.5"/>
  </r>
  <r>
    <x v="1"/>
    <x v="84"/>
    <x v="22"/>
    <n v="9.9499999999999993"/>
  </r>
  <r>
    <x v="1"/>
    <x v="78"/>
    <x v="22"/>
    <n v="9.1"/>
  </r>
  <r>
    <x v="1"/>
    <x v="12"/>
    <x v="22"/>
    <n v="15.5"/>
  </r>
  <r>
    <x v="1"/>
    <x v="120"/>
    <x v="22"/>
    <n v="11.5"/>
  </r>
  <r>
    <x v="1"/>
    <x v="8"/>
    <x v="22"/>
    <n v="16.5"/>
  </r>
  <r>
    <x v="1"/>
    <x v="151"/>
    <x v="22"/>
    <n v="11.5"/>
  </r>
  <r>
    <x v="1"/>
    <x v="11"/>
    <x v="22"/>
    <n v="24"/>
  </r>
  <r>
    <x v="1"/>
    <x v="109"/>
    <x v="22"/>
    <n v="9.0500000000000007"/>
  </r>
  <r>
    <x v="1"/>
    <x v="15"/>
    <x v="22"/>
    <n v="7.05"/>
  </r>
  <r>
    <x v="1"/>
    <x v="18"/>
    <x v="22"/>
    <n v="7.75"/>
  </r>
  <r>
    <x v="1"/>
    <x v="7"/>
    <x v="22"/>
    <n v="19.5"/>
  </r>
  <r>
    <x v="1"/>
    <x v="111"/>
    <x v="22"/>
    <n v="6.85"/>
  </r>
  <r>
    <x v="1"/>
    <x v="16"/>
    <x v="22"/>
    <n v="15"/>
  </r>
  <r>
    <x v="1"/>
    <x v="92"/>
    <x v="22"/>
    <n v="19.5"/>
  </r>
  <r>
    <x v="1"/>
    <x v="114"/>
    <x v="22"/>
    <n v="23"/>
  </r>
  <r>
    <x v="1"/>
    <x v="79"/>
    <x v="22"/>
    <n v="13"/>
  </r>
  <r>
    <x v="1"/>
    <x v="80"/>
    <x v="22"/>
    <n v="29"/>
  </r>
  <r>
    <x v="1"/>
    <x v="113"/>
    <x v="22"/>
    <n v="40"/>
  </r>
  <r>
    <x v="1"/>
    <x v="117"/>
    <x v="22"/>
    <n v="26.5"/>
  </r>
  <r>
    <x v="1"/>
    <x v="4"/>
    <x v="22"/>
    <n v="51"/>
  </r>
  <r>
    <x v="2"/>
    <x v="25"/>
    <x v="22"/>
    <n v="21"/>
  </r>
  <r>
    <x v="2"/>
    <x v="65"/>
    <x v="22"/>
    <n v="42"/>
  </r>
  <r>
    <x v="2"/>
    <x v="27"/>
    <x v="22"/>
    <n v="38.5"/>
  </r>
  <r>
    <x v="2"/>
    <x v="125"/>
    <x v="22"/>
    <n v="42"/>
  </r>
  <r>
    <x v="2"/>
    <x v="66"/>
    <x v="22"/>
    <n v="51"/>
  </r>
  <r>
    <x v="2"/>
    <x v="28"/>
    <x v="22"/>
    <n v="45.5"/>
  </r>
  <r>
    <x v="2"/>
    <x v="29"/>
    <x v="22"/>
    <n v="23.5"/>
  </r>
  <r>
    <x v="2"/>
    <x v="85"/>
    <x v="22"/>
    <n v="59.5"/>
  </r>
  <r>
    <x v="2"/>
    <x v="126"/>
    <x v="22"/>
    <n v="66.5"/>
  </r>
  <r>
    <x v="2"/>
    <x v="26"/>
    <x v="22"/>
    <n v="57.5"/>
  </r>
  <r>
    <x v="2"/>
    <x v="118"/>
    <x v="22"/>
    <n v="68.5"/>
  </r>
  <r>
    <x v="2"/>
    <x v="124"/>
    <x v="22"/>
    <n v="57.5"/>
  </r>
  <r>
    <x v="4"/>
    <x v="36"/>
    <x v="22"/>
    <n v="2.42"/>
  </r>
  <r>
    <x v="3"/>
    <x v="91"/>
    <x v="22"/>
    <n v="15.700000000000001"/>
  </r>
  <r>
    <x v="3"/>
    <x v="76"/>
    <x v="22"/>
    <n v="47.1"/>
  </r>
  <r>
    <x v="3"/>
    <x v="35"/>
    <x v="22"/>
    <n v="8.6999999999999993"/>
  </r>
  <r>
    <x v="3"/>
    <x v="33"/>
    <x v="22"/>
    <n v="49.05"/>
  </r>
  <r>
    <x v="3"/>
    <x v="141"/>
    <x v="22"/>
    <n v="32.799999999999997"/>
  </r>
  <r>
    <x v="3"/>
    <x v="101"/>
    <x v="22"/>
    <n v="1.7500000000000002E-2"/>
  </r>
  <r>
    <x v="3"/>
    <x v="99"/>
    <x v="22"/>
    <n v="33.650000000000006"/>
  </r>
  <r>
    <x v="3"/>
    <x v="100"/>
    <x v="22"/>
    <n v="29.5"/>
  </r>
  <r>
    <x v="3"/>
    <x v="34"/>
    <x v="22"/>
    <n v="26.6"/>
  </r>
  <r>
    <x v="3"/>
    <x v="31"/>
    <x v="22"/>
    <n v="6.5600000000000005"/>
  </r>
  <r>
    <x v="3"/>
    <x v="32"/>
    <x v="22"/>
    <n v="5.32"/>
  </r>
  <r>
    <x v="3"/>
    <x v="140"/>
    <x v="22"/>
    <n v="33.599999999999994"/>
  </r>
  <r>
    <x v="3"/>
    <x v="30"/>
    <x v="22"/>
    <n v="4.6550000000000002"/>
  </r>
  <r>
    <x v="3"/>
    <x v="139"/>
    <x v="22"/>
    <n v="12.65"/>
  </r>
  <r>
    <x v="5"/>
    <x v="131"/>
    <x v="22"/>
    <n v="60"/>
  </r>
  <r>
    <x v="5"/>
    <x v="146"/>
    <x v="22"/>
    <n v="0.44"/>
  </r>
  <r>
    <x v="5"/>
    <x v="69"/>
    <x v="22"/>
    <n v="42"/>
  </r>
  <r>
    <x v="5"/>
    <x v="145"/>
    <x v="22"/>
    <n v="1.8"/>
  </r>
  <r>
    <x v="5"/>
    <x v="94"/>
    <x v="22"/>
    <n v="48"/>
  </r>
  <r>
    <x v="5"/>
    <x v="128"/>
    <x v="22"/>
    <n v="43.5"/>
  </r>
  <r>
    <x v="5"/>
    <x v="37"/>
    <x v="22"/>
    <n v="2.9000000000000004"/>
  </r>
  <r>
    <x v="5"/>
    <x v="43"/>
    <x v="22"/>
    <n v="28.95"/>
  </r>
  <r>
    <x v="5"/>
    <x v="93"/>
    <x v="22"/>
    <n v="41.5"/>
  </r>
  <r>
    <x v="5"/>
    <x v="44"/>
    <x v="22"/>
    <n v="64"/>
  </r>
  <r>
    <x v="5"/>
    <x v="130"/>
    <x v="22"/>
    <n v="53"/>
  </r>
  <r>
    <x v="5"/>
    <x v="75"/>
    <x v="22"/>
    <n v="2.85"/>
  </r>
  <r>
    <x v="5"/>
    <x v="105"/>
    <x v="22"/>
    <n v="64"/>
  </r>
  <r>
    <x v="5"/>
    <x v="88"/>
    <x v="22"/>
    <n v="86.5"/>
  </r>
  <r>
    <x v="5"/>
    <x v="103"/>
    <x v="22"/>
    <n v="28"/>
  </r>
  <r>
    <x v="5"/>
    <x v="102"/>
    <x v="22"/>
    <n v="20.5"/>
  </r>
  <r>
    <x v="5"/>
    <x v="87"/>
    <x v="22"/>
    <n v="12"/>
  </r>
  <r>
    <x v="5"/>
    <x v="46"/>
    <x v="22"/>
    <n v="33"/>
  </r>
  <r>
    <x v="5"/>
    <x v="68"/>
    <x v="22"/>
    <n v="40.5"/>
  </r>
  <r>
    <x v="5"/>
    <x v="129"/>
    <x v="22"/>
    <n v="66"/>
  </r>
  <r>
    <x v="5"/>
    <x v="127"/>
    <x v="22"/>
    <n v="60"/>
  </r>
  <r>
    <x v="5"/>
    <x v="104"/>
    <x v="22"/>
    <n v="36"/>
  </r>
  <r>
    <x v="5"/>
    <x v="42"/>
    <x v="22"/>
    <n v="58"/>
  </r>
  <r>
    <x v="5"/>
    <x v="142"/>
    <x v="22"/>
    <n v="0.66500000000000004"/>
  </r>
  <r>
    <x v="5"/>
    <x v="38"/>
    <x v="22"/>
    <n v="27.5"/>
  </r>
  <r>
    <x v="5"/>
    <x v="152"/>
    <x v="22"/>
    <n v="13"/>
  </r>
  <r>
    <x v="5"/>
    <x v="86"/>
    <x v="22"/>
    <n v="16"/>
  </r>
  <r>
    <x v="5"/>
    <x v="70"/>
    <x v="22"/>
    <n v="60"/>
  </r>
  <r>
    <x v="6"/>
    <x v="135"/>
    <x v="22"/>
    <n v="0.89"/>
  </r>
  <r>
    <x v="6"/>
    <x v="119"/>
    <x v="22"/>
    <n v="28"/>
  </r>
  <r>
    <x v="6"/>
    <x v="133"/>
    <x v="22"/>
    <n v="66"/>
  </r>
  <r>
    <x v="6"/>
    <x v="134"/>
    <x v="22"/>
    <n v="1.55"/>
  </r>
  <r>
    <x v="6"/>
    <x v="90"/>
    <x v="22"/>
    <n v="11.5"/>
  </r>
  <r>
    <x v="6"/>
    <x v="132"/>
    <x v="22"/>
    <n v="34.5"/>
  </r>
  <r>
    <x v="6"/>
    <x v="96"/>
    <x v="22"/>
    <n v="75.5"/>
  </r>
  <r>
    <x v="6"/>
    <x v="95"/>
    <x v="22"/>
    <n v="28.5"/>
  </r>
  <r>
    <x v="6"/>
    <x v="49"/>
    <x v="22"/>
    <n v="38"/>
  </r>
  <r>
    <x v="6"/>
    <x v="98"/>
    <x v="22"/>
    <n v="4.2"/>
  </r>
  <r>
    <x v="6"/>
    <x v="52"/>
    <x v="22"/>
    <n v="5.75"/>
  </r>
  <r>
    <x v="6"/>
    <x v="97"/>
    <x v="22"/>
    <n v="22"/>
  </r>
  <r>
    <x v="6"/>
    <x v="107"/>
    <x v="22"/>
    <n v="40"/>
  </r>
  <r>
    <x v="7"/>
    <x v="57"/>
    <x v="22"/>
    <n v="22.05"/>
  </r>
  <r>
    <x v="7"/>
    <x v="148"/>
    <x v="22"/>
    <n v="39.35"/>
  </r>
  <r>
    <x v="7"/>
    <x v="149"/>
    <x v="22"/>
    <n v="16.2"/>
  </r>
  <r>
    <x v="1"/>
    <x v="138"/>
    <x v="23"/>
    <n v="1.095"/>
  </r>
  <r>
    <x v="1"/>
    <x v="108"/>
    <x v="23"/>
    <n v="12.5"/>
  </r>
  <r>
    <x v="1"/>
    <x v="23"/>
    <x v="23"/>
    <n v="4.2"/>
  </r>
  <r>
    <x v="1"/>
    <x v="14"/>
    <x v="23"/>
    <n v="14.5"/>
  </r>
  <r>
    <x v="1"/>
    <x v="112"/>
    <x v="23"/>
    <n v="17.5"/>
  </r>
  <r>
    <x v="1"/>
    <x v="63"/>
    <x v="23"/>
    <n v="18.25"/>
  </r>
  <r>
    <x v="1"/>
    <x v="77"/>
    <x v="23"/>
    <n v="15.5"/>
  </r>
  <r>
    <x v="1"/>
    <x v="81"/>
    <x v="23"/>
    <n v="12"/>
  </r>
  <r>
    <x v="1"/>
    <x v="121"/>
    <x v="23"/>
    <n v="30"/>
  </r>
  <r>
    <x v="1"/>
    <x v="60"/>
    <x v="23"/>
    <n v="20"/>
  </r>
  <r>
    <x v="1"/>
    <x v="2"/>
    <x v="23"/>
    <n v="21.5"/>
  </r>
  <r>
    <x v="1"/>
    <x v="116"/>
    <x v="23"/>
    <n v="9.1999999999999993"/>
  </r>
  <r>
    <x v="1"/>
    <x v="143"/>
    <x v="23"/>
    <n v="20.05"/>
  </r>
  <r>
    <x v="1"/>
    <x v="9"/>
    <x v="23"/>
    <n v="51"/>
  </r>
  <r>
    <x v="1"/>
    <x v="61"/>
    <x v="23"/>
    <n v="10.5"/>
  </r>
  <r>
    <x v="1"/>
    <x v="19"/>
    <x v="23"/>
    <n v="19"/>
  </r>
  <r>
    <x v="1"/>
    <x v="3"/>
    <x v="23"/>
    <n v="4.9000000000000004"/>
  </r>
  <r>
    <x v="1"/>
    <x v="136"/>
    <x v="23"/>
    <n v="0.89"/>
  </r>
  <r>
    <x v="1"/>
    <x v="123"/>
    <x v="23"/>
    <n v="7.95"/>
  </r>
  <r>
    <x v="1"/>
    <x v="83"/>
    <x v="23"/>
    <n v="7.3"/>
  </r>
  <r>
    <x v="1"/>
    <x v="13"/>
    <x v="23"/>
    <n v="8.8500000000000014"/>
  </r>
  <r>
    <x v="1"/>
    <x v="17"/>
    <x v="23"/>
    <n v="9"/>
  </r>
  <r>
    <x v="1"/>
    <x v="21"/>
    <x v="23"/>
    <n v="10.5"/>
  </r>
  <r>
    <x v="1"/>
    <x v="10"/>
    <x v="23"/>
    <n v="18.5"/>
  </r>
  <r>
    <x v="1"/>
    <x v="115"/>
    <x v="23"/>
    <n v="16.5"/>
  </r>
  <r>
    <x v="1"/>
    <x v="5"/>
    <x v="23"/>
    <n v="17"/>
  </r>
  <r>
    <x v="1"/>
    <x v="122"/>
    <x v="23"/>
    <n v="30.5"/>
  </r>
  <r>
    <x v="1"/>
    <x v="73"/>
    <x v="23"/>
    <n v="18"/>
  </r>
  <r>
    <x v="1"/>
    <x v="150"/>
    <x v="23"/>
    <n v="27.5"/>
  </r>
  <r>
    <x v="1"/>
    <x v="110"/>
    <x v="23"/>
    <n v="13"/>
  </r>
  <r>
    <x v="1"/>
    <x v="82"/>
    <x v="23"/>
    <n v="7.55"/>
  </r>
  <r>
    <x v="1"/>
    <x v="84"/>
    <x v="23"/>
    <n v="6.85"/>
  </r>
  <r>
    <x v="1"/>
    <x v="78"/>
    <x v="23"/>
    <n v="7.75"/>
  </r>
  <r>
    <x v="1"/>
    <x v="12"/>
    <x v="23"/>
    <n v="15.5"/>
  </r>
  <r>
    <x v="1"/>
    <x v="120"/>
    <x v="23"/>
    <n v="17"/>
  </r>
  <r>
    <x v="1"/>
    <x v="151"/>
    <x v="23"/>
    <n v="10.5"/>
  </r>
  <r>
    <x v="1"/>
    <x v="11"/>
    <x v="23"/>
    <n v="24"/>
  </r>
  <r>
    <x v="1"/>
    <x v="109"/>
    <x v="23"/>
    <n v="14.5"/>
  </r>
  <r>
    <x v="1"/>
    <x v="137"/>
    <x v="23"/>
    <n v="0.89"/>
  </r>
  <r>
    <x v="1"/>
    <x v="15"/>
    <x v="23"/>
    <n v="7.1"/>
  </r>
  <r>
    <x v="1"/>
    <x v="18"/>
    <x v="23"/>
    <n v="7.75"/>
  </r>
  <r>
    <x v="1"/>
    <x v="7"/>
    <x v="23"/>
    <n v="20"/>
  </r>
  <r>
    <x v="1"/>
    <x v="111"/>
    <x v="23"/>
    <n v="6.4"/>
  </r>
  <r>
    <x v="1"/>
    <x v="153"/>
    <x v="23"/>
    <n v="7.5"/>
  </r>
  <r>
    <x v="1"/>
    <x v="16"/>
    <x v="23"/>
    <n v="15.5"/>
  </r>
  <r>
    <x v="1"/>
    <x v="92"/>
    <x v="23"/>
    <n v="17"/>
  </r>
  <r>
    <x v="1"/>
    <x v="114"/>
    <x v="23"/>
    <n v="23"/>
  </r>
  <r>
    <x v="1"/>
    <x v="79"/>
    <x v="23"/>
    <n v="14"/>
  </r>
  <r>
    <x v="1"/>
    <x v="80"/>
    <x v="23"/>
    <n v="27"/>
  </r>
  <r>
    <x v="1"/>
    <x v="113"/>
    <x v="23"/>
    <n v="43.5"/>
  </r>
  <r>
    <x v="1"/>
    <x v="117"/>
    <x v="23"/>
    <n v="23"/>
  </r>
  <r>
    <x v="1"/>
    <x v="4"/>
    <x v="23"/>
    <n v="51"/>
  </r>
  <r>
    <x v="2"/>
    <x v="25"/>
    <x v="23"/>
    <n v="6.85"/>
  </r>
  <r>
    <x v="2"/>
    <x v="67"/>
    <x v="23"/>
    <n v="13.5"/>
  </r>
  <r>
    <x v="2"/>
    <x v="65"/>
    <x v="23"/>
    <n v="46.5"/>
  </r>
  <r>
    <x v="2"/>
    <x v="27"/>
    <x v="23"/>
    <n v="38"/>
  </r>
  <r>
    <x v="2"/>
    <x v="125"/>
    <x v="23"/>
    <n v="46.5"/>
  </r>
  <r>
    <x v="2"/>
    <x v="66"/>
    <x v="23"/>
    <n v="51"/>
  </r>
  <r>
    <x v="2"/>
    <x v="28"/>
    <x v="23"/>
    <n v="49"/>
  </r>
  <r>
    <x v="2"/>
    <x v="29"/>
    <x v="23"/>
    <n v="11.75"/>
  </r>
  <r>
    <x v="2"/>
    <x v="85"/>
    <x v="23"/>
    <n v="55.5"/>
  </r>
  <r>
    <x v="2"/>
    <x v="126"/>
    <x v="23"/>
    <n v="62"/>
  </r>
  <r>
    <x v="2"/>
    <x v="26"/>
    <x v="23"/>
    <n v="75"/>
  </r>
  <r>
    <x v="2"/>
    <x v="118"/>
    <x v="23"/>
    <n v="70.5"/>
  </r>
  <r>
    <x v="2"/>
    <x v="124"/>
    <x v="23"/>
    <n v="73"/>
  </r>
  <r>
    <x v="3"/>
    <x v="91"/>
    <x v="23"/>
    <n v="17.8"/>
  </r>
  <r>
    <x v="3"/>
    <x v="76"/>
    <x v="23"/>
    <n v="44.85"/>
  </r>
  <r>
    <x v="3"/>
    <x v="35"/>
    <x v="23"/>
    <n v="7.8599999999999994"/>
  </r>
  <r>
    <x v="3"/>
    <x v="33"/>
    <x v="23"/>
    <n v="52.75"/>
  </r>
  <r>
    <x v="3"/>
    <x v="141"/>
    <x v="23"/>
    <n v="25.049999999999997"/>
  </r>
  <r>
    <x v="3"/>
    <x v="101"/>
    <x v="23"/>
    <n v="0.7034999999999999"/>
  </r>
  <r>
    <x v="3"/>
    <x v="100"/>
    <x v="23"/>
    <n v="28.15"/>
  </r>
  <r>
    <x v="3"/>
    <x v="34"/>
    <x v="23"/>
    <n v="25.6"/>
  </r>
  <r>
    <x v="3"/>
    <x v="31"/>
    <x v="23"/>
    <n v="4.82"/>
  </r>
  <r>
    <x v="3"/>
    <x v="32"/>
    <x v="23"/>
    <n v="4.7549999999999999"/>
  </r>
  <r>
    <x v="3"/>
    <x v="140"/>
    <x v="23"/>
    <n v="30.299999999999997"/>
  </r>
  <r>
    <x v="3"/>
    <x v="30"/>
    <x v="23"/>
    <n v="4.3800000000000008"/>
  </r>
  <r>
    <x v="3"/>
    <x v="139"/>
    <x v="23"/>
    <n v="11.75"/>
  </r>
  <r>
    <x v="4"/>
    <x v="36"/>
    <x v="23"/>
    <n v="2.54"/>
  </r>
  <r>
    <x v="5"/>
    <x v="131"/>
    <x v="23"/>
    <n v="66"/>
  </r>
  <r>
    <x v="5"/>
    <x v="146"/>
    <x v="23"/>
    <n v="0.22"/>
  </r>
  <r>
    <x v="5"/>
    <x v="69"/>
    <x v="23"/>
    <n v="39"/>
  </r>
  <r>
    <x v="5"/>
    <x v="145"/>
    <x v="23"/>
    <n v="2"/>
  </r>
  <r>
    <x v="5"/>
    <x v="94"/>
    <x v="23"/>
    <n v="41"/>
  </r>
  <r>
    <x v="5"/>
    <x v="128"/>
    <x v="23"/>
    <n v="60"/>
  </r>
  <r>
    <x v="5"/>
    <x v="37"/>
    <x v="23"/>
    <n v="2.6500000000000004"/>
  </r>
  <r>
    <x v="5"/>
    <x v="43"/>
    <x v="23"/>
    <n v="55.5"/>
  </r>
  <r>
    <x v="5"/>
    <x v="93"/>
    <x v="23"/>
    <n v="41"/>
  </r>
  <r>
    <x v="5"/>
    <x v="44"/>
    <x v="23"/>
    <n v="68.5"/>
  </r>
  <r>
    <x v="5"/>
    <x v="130"/>
    <x v="23"/>
    <n v="43"/>
  </r>
  <r>
    <x v="5"/>
    <x v="75"/>
    <x v="23"/>
    <n v="2.2000000000000002"/>
  </r>
  <r>
    <x v="5"/>
    <x v="105"/>
    <x v="23"/>
    <n v="58"/>
  </r>
  <r>
    <x v="5"/>
    <x v="88"/>
    <x v="23"/>
    <n v="44"/>
  </r>
  <r>
    <x v="5"/>
    <x v="103"/>
    <x v="23"/>
    <n v="29"/>
  </r>
  <r>
    <x v="5"/>
    <x v="102"/>
    <x v="23"/>
    <n v="19.5"/>
  </r>
  <r>
    <x v="5"/>
    <x v="87"/>
    <x v="23"/>
    <n v="14.5"/>
  </r>
  <r>
    <x v="5"/>
    <x v="46"/>
    <x v="23"/>
    <n v="32"/>
  </r>
  <r>
    <x v="5"/>
    <x v="68"/>
    <x v="23"/>
    <n v="39"/>
  </r>
  <r>
    <x v="5"/>
    <x v="129"/>
    <x v="23"/>
    <n v="53"/>
  </r>
  <r>
    <x v="5"/>
    <x v="127"/>
    <x v="23"/>
    <n v="58"/>
  </r>
  <r>
    <x v="5"/>
    <x v="104"/>
    <x v="23"/>
    <n v="32.5"/>
  </r>
  <r>
    <x v="5"/>
    <x v="42"/>
    <x v="23"/>
    <n v="55.5"/>
  </r>
  <r>
    <x v="5"/>
    <x v="142"/>
    <x v="23"/>
    <n v="2.1999999999999999E-2"/>
  </r>
  <r>
    <x v="5"/>
    <x v="38"/>
    <x v="23"/>
    <n v="30"/>
  </r>
  <r>
    <x v="5"/>
    <x v="86"/>
    <x v="23"/>
    <n v="11.95"/>
  </r>
  <r>
    <x v="5"/>
    <x v="70"/>
    <x v="23"/>
    <n v="53.5"/>
  </r>
  <r>
    <x v="6"/>
    <x v="135"/>
    <x v="23"/>
    <n v="0.55500000000000005"/>
  </r>
  <r>
    <x v="6"/>
    <x v="119"/>
    <x v="23"/>
    <n v="41.5"/>
  </r>
  <r>
    <x v="6"/>
    <x v="133"/>
    <x v="23"/>
    <n v="71"/>
  </r>
  <r>
    <x v="6"/>
    <x v="134"/>
    <x v="23"/>
    <n v="0.48949999999999999"/>
  </r>
  <r>
    <x v="6"/>
    <x v="90"/>
    <x v="23"/>
    <n v="6"/>
  </r>
  <r>
    <x v="6"/>
    <x v="132"/>
    <x v="23"/>
    <n v="35.5"/>
  </r>
  <r>
    <x v="6"/>
    <x v="96"/>
    <x v="23"/>
    <n v="77.5"/>
  </r>
  <r>
    <x v="6"/>
    <x v="95"/>
    <x v="23"/>
    <n v="27"/>
  </r>
  <r>
    <x v="6"/>
    <x v="49"/>
    <x v="23"/>
    <n v="27"/>
  </r>
  <r>
    <x v="6"/>
    <x v="98"/>
    <x v="23"/>
    <n v="1.095"/>
  </r>
  <r>
    <x v="6"/>
    <x v="52"/>
    <x v="23"/>
    <n v="11.3"/>
  </r>
  <r>
    <x v="6"/>
    <x v="97"/>
    <x v="23"/>
    <n v="24.5"/>
  </r>
  <r>
    <x v="6"/>
    <x v="107"/>
    <x v="23"/>
    <n v="49"/>
  </r>
  <r>
    <x v="7"/>
    <x v="57"/>
    <x v="23"/>
    <n v="33.450000000000003"/>
  </r>
  <r>
    <x v="7"/>
    <x v="148"/>
    <x v="23"/>
    <n v="37.5"/>
  </r>
  <r>
    <x v="7"/>
    <x v="149"/>
    <x v="23"/>
    <n v="18.7"/>
  </r>
  <r>
    <x v="1"/>
    <x v="108"/>
    <x v="24"/>
    <n v="11.5"/>
  </r>
  <r>
    <x v="1"/>
    <x v="23"/>
    <x v="24"/>
    <n v="5.05"/>
  </r>
  <r>
    <x v="1"/>
    <x v="14"/>
    <x v="24"/>
    <n v="16"/>
  </r>
  <r>
    <x v="1"/>
    <x v="112"/>
    <x v="24"/>
    <n v="10.65"/>
  </r>
  <r>
    <x v="1"/>
    <x v="63"/>
    <x v="24"/>
    <n v="39.5"/>
  </r>
  <r>
    <x v="1"/>
    <x v="77"/>
    <x v="24"/>
    <n v="16"/>
  </r>
  <r>
    <x v="1"/>
    <x v="81"/>
    <x v="24"/>
    <n v="11"/>
  </r>
  <r>
    <x v="1"/>
    <x v="121"/>
    <x v="24"/>
    <n v="30.5"/>
  </r>
  <r>
    <x v="1"/>
    <x v="60"/>
    <x v="24"/>
    <n v="20.5"/>
  </r>
  <r>
    <x v="1"/>
    <x v="2"/>
    <x v="24"/>
    <n v="21"/>
  </r>
  <r>
    <x v="1"/>
    <x v="116"/>
    <x v="24"/>
    <n v="12.5"/>
  </r>
  <r>
    <x v="1"/>
    <x v="143"/>
    <x v="24"/>
    <n v="7.3"/>
  </r>
  <r>
    <x v="1"/>
    <x v="9"/>
    <x v="24"/>
    <n v="53.5"/>
  </r>
  <r>
    <x v="1"/>
    <x v="61"/>
    <x v="24"/>
    <n v="14"/>
  </r>
  <r>
    <x v="1"/>
    <x v="19"/>
    <x v="24"/>
    <n v="17.5"/>
  </r>
  <r>
    <x v="1"/>
    <x v="3"/>
    <x v="24"/>
    <n v="5.05"/>
  </r>
  <r>
    <x v="1"/>
    <x v="123"/>
    <x v="24"/>
    <n v="7.3"/>
  </r>
  <r>
    <x v="1"/>
    <x v="83"/>
    <x v="24"/>
    <n v="11.5"/>
  </r>
  <r>
    <x v="1"/>
    <x v="13"/>
    <x v="24"/>
    <n v="8.65"/>
  </r>
  <r>
    <x v="1"/>
    <x v="17"/>
    <x v="24"/>
    <n v="9.0500000000000007"/>
  </r>
  <r>
    <x v="1"/>
    <x v="21"/>
    <x v="24"/>
    <n v="11"/>
  </r>
  <r>
    <x v="1"/>
    <x v="10"/>
    <x v="24"/>
    <n v="19.5"/>
  </r>
  <r>
    <x v="1"/>
    <x v="115"/>
    <x v="24"/>
    <n v="18"/>
  </r>
  <r>
    <x v="1"/>
    <x v="5"/>
    <x v="24"/>
    <n v="17.5"/>
  </r>
  <r>
    <x v="1"/>
    <x v="122"/>
    <x v="24"/>
    <n v="31.5"/>
  </r>
  <r>
    <x v="1"/>
    <x v="73"/>
    <x v="24"/>
    <n v="25"/>
  </r>
  <r>
    <x v="1"/>
    <x v="150"/>
    <x v="24"/>
    <n v="26.5"/>
  </r>
  <r>
    <x v="1"/>
    <x v="110"/>
    <x v="24"/>
    <n v="12.15"/>
  </r>
  <r>
    <x v="1"/>
    <x v="82"/>
    <x v="24"/>
    <n v="23.5"/>
  </r>
  <r>
    <x v="1"/>
    <x v="84"/>
    <x v="24"/>
    <n v="3.65"/>
  </r>
  <r>
    <x v="1"/>
    <x v="78"/>
    <x v="24"/>
    <n v="6.65"/>
  </r>
  <r>
    <x v="1"/>
    <x v="12"/>
    <x v="24"/>
    <n v="15.5"/>
  </r>
  <r>
    <x v="1"/>
    <x v="120"/>
    <x v="24"/>
    <n v="11"/>
  </r>
  <r>
    <x v="1"/>
    <x v="151"/>
    <x v="24"/>
    <n v="11.5"/>
  </r>
  <r>
    <x v="1"/>
    <x v="11"/>
    <x v="24"/>
    <n v="23.5"/>
  </r>
  <r>
    <x v="1"/>
    <x v="109"/>
    <x v="24"/>
    <n v="9.5500000000000007"/>
  </r>
  <r>
    <x v="1"/>
    <x v="15"/>
    <x v="24"/>
    <n v="7.3"/>
  </r>
  <r>
    <x v="1"/>
    <x v="18"/>
    <x v="24"/>
    <n v="16.350000000000001"/>
  </r>
  <r>
    <x v="1"/>
    <x v="7"/>
    <x v="24"/>
    <n v="19"/>
  </r>
  <r>
    <x v="1"/>
    <x v="111"/>
    <x v="24"/>
    <n v="7.3"/>
  </r>
  <r>
    <x v="1"/>
    <x v="16"/>
    <x v="24"/>
    <n v="17"/>
  </r>
  <r>
    <x v="1"/>
    <x v="92"/>
    <x v="24"/>
    <n v="19"/>
  </r>
  <r>
    <x v="1"/>
    <x v="114"/>
    <x v="24"/>
    <n v="22"/>
  </r>
  <r>
    <x v="1"/>
    <x v="79"/>
    <x v="24"/>
    <n v="15"/>
  </r>
  <r>
    <x v="1"/>
    <x v="80"/>
    <x v="24"/>
    <n v="29.5"/>
  </r>
  <r>
    <x v="1"/>
    <x v="113"/>
    <x v="24"/>
    <n v="62"/>
  </r>
  <r>
    <x v="1"/>
    <x v="117"/>
    <x v="24"/>
    <n v="22"/>
  </r>
  <r>
    <x v="1"/>
    <x v="4"/>
    <x v="24"/>
    <n v="58"/>
  </r>
  <r>
    <x v="2"/>
    <x v="25"/>
    <x v="24"/>
    <n v="11.5"/>
  </r>
  <r>
    <x v="2"/>
    <x v="67"/>
    <x v="24"/>
    <n v="13.5"/>
  </r>
  <r>
    <x v="2"/>
    <x v="65"/>
    <x v="24"/>
    <n v="41.5"/>
  </r>
  <r>
    <x v="2"/>
    <x v="27"/>
    <x v="24"/>
    <n v="36.5"/>
  </r>
  <r>
    <x v="2"/>
    <x v="125"/>
    <x v="24"/>
    <n v="46.5"/>
  </r>
  <r>
    <x v="2"/>
    <x v="66"/>
    <x v="24"/>
    <n v="49"/>
  </r>
  <r>
    <x v="2"/>
    <x v="28"/>
    <x v="24"/>
    <n v="46.5"/>
  </r>
  <r>
    <x v="2"/>
    <x v="29"/>
    <x v="24"/>
    <n v="21"/>
  </r>
  <r>
    <x v="2"/>
    <x v="85"/>
    <x v="24"/>
    <n v="53"/>
  </r>
  <r>
    <x v="2"/>
    <x v="126"/>
    <x v="24"/>
    <n v="53.5"/>
  </r>
  <r>
    <x v="2"/>
    <x v="26"/>
    <x v="24"/>
    <n v="62"/>
  </r>
  <r>
    <x v="2"/>
    <x v="118"/>
    <x v="24"/>
    <n v="66.5"/>
  </r>
  <r>
    <x v="2"/>
    <x v="124"/>
    <x v="24"/>
    <n v="68.5"/>
  </r>
  <r>
    <x v="3"/>
    <x v="91"/>
    <x v="24"/>
    <n v="19.45"/>
  </r>
  <r>
    <x v="3"/>
    <x v="76"/>
    <x v="24"/>
    <n v="46.4"/>
  </r>
  <r>
    <x v="3"/>
    <x v="35"/>
    <x v="24"/>
    <n v="8.1499999999999986"/>
  </r>
  <r>
    <x v="3"/>
    <x v="33"/>
    <x v="24"/>
    <n v="54.349999999999994"/>
  </r>
  <r>
    <x v="3"/>
    <x v="141"/>
    <x v="24"/>
    <n v="35"/>
  </r>
  <r>
    <x v="3"/>
    <x v="101"/>
    <x v="24"/>
    <n v="2.8500000000000001E-2"/>
  </r>
  <r>
    <x v="3"/>
    <x v="100"/>
    <x v="24"/>
    <n v="34.700000000000003"/>
  </r>
  <r>
    <x v="3"/>
    <x v="34"/>
    <x v="24"/>
    <n v="28.4"/>
  </r>
  <r>
    <x v="3"/>
    <x v="31"/>
    <x v="24"/>
    <n v="6.3650000000000002"/>
  </r>
  <r>
    <x v="3"/>
    <x v="32"/>
    <x v="24"/>
    <n v="5.1850000000000005"/>
  </r>
  <r>
    <x v="3"/>
    <x v="140"/>
    <x v="24"/>
    <n v="40.700000000000003"/>
  </r>
  <r>
    <x v="3"/>
    <x v="30"/>
    <x v="24"/>
    <n v="8.33"/>
  </r>
  <r>
    <x v="3"/>
    <x v="139"/>
    <x v="24"/>
    <n v="13"/>
  </r>
  <r>
    <x v="4"/>
    <x v="36"/>
    <x v="24"/>
    <n v="2.4699999999999998"/>
  </r>
  <r>
    <x v="5"/>
    <x v="131"/>
    <x v="24"/>
    <n v="64"/>
  </r>
  <r>
    <x v="5"/>
    <x v="146"/>
    <x v="24"/>
    <n v="0.71"/>
  </r>
  <r>
    <x v="5"/>
    <x v="69"/>
    <x v="24"/>
    <n v="38.5"/>
  </r>
  <r>
    <x v="5"/>
    <x v="145"/>
    <x v="24"/>
    <n v="2.0999999999999996"/>
  </r>
  <r>
    <x v="5"/>
    <x v="94"/>
    <x v="24"/>
    <n v="45.5"/>
  </r>
  <r>
    <x v="5"/>
    <x v="128"/>
    <x v="24"/>
    <n v="58"/>
  </r>
  <r>
    <x v="5"/>
    <x v="37"/>
    <x v="24"/>
    <n v="2.7"/>
  </r>
  <r>
    <x v="5"/>
    <x v="43"/>
    <x v="24"/>
    <n v="49"/>
  </r>
  <r>
    <x v="5"/>
    <x v="93"/>
    <x v="24"/>
    <n v="42"/>
  </r>
  <r>
    <x v="5"/>
    <x v="44"/>
    <x v="24"/>
    <n v="68.5"/>
  </r>
  <r>
    <x v="5"/>
    <x v="130"/>
    <x v="24"/>
    <n v="41.5"/>
  </r>
  <r>
    <x v="5"/>
    <x v="75"/>
    <x v="24"/>
    <n v="2.9000000000000004"/>
  </r>
  <r>
    <x v="5"/>
    <x v="105"/>
    <x v="24"/>
    <n v="64"/>
  </r>
  <r>
    <x v="5"/>
    <x v="88"/>
    <x v="24"/>
    <n v="53.5"/>
  </r>
  <r>
    <x v="5"/>
    <x v="103"/>
    <x v="24"/>
    <n v="33"/>
  </r>
  <r>
    <x v="5"/>
    <x v="102"/>
    <x v="24"/>
    <n v="21.5"/>
  </r>
  <r>
    <x v="5"/>
    <x v="87"/>
    <x v="24"/>
    <n v="13.5"/>
  </r>
  <r>
    <x v="5"/>
    <x v="46"/>
    <x v="24"/>
    <n v="38.5"/>
  </r>
  <r>
    <x v="5"/>
    <x v="68"/>
    <x v="24"/>
    <n v="45.5"/>
  </r>
  <r>
    <x v="5"/>
    <x v="129"/>
    <x v="24"/>
    <n v="88.5"/>
  </r>
  <r>
    <x v="5"/>
    <x v="127"/>
    <x v="24"/>
    <n v="55.5"/>
  </r>
  <r>
    <x v="5"/>
    <x v="104"/>
    <x v="24"/>
    <n v="43.5"/>
  </r>
  <r>
    <x v="5"/>
    <x v="42"/>
    <x v="24"/>
    <n v="58"/>
  </r>
  <r>
    <x v="5"/>
    <x v="142"/>
    <x v="24"/>
    <n v="0.57999999999999996"/>
  </r>
  <r>
    <x v="5"/>
    <x v="152"/>
    <x v="24"/>
    <n v="17"/>
  </r>
  <r>
    <x v="5"/>
    <x v="86"/>
    <x v="24"/>
    <n v="15"/>
  </r>
  <r>
    <x v="5"/>
    <x v="70"/>
    <x v="24"/>
    <n v="62"/>
  </r>
  <r>
    <x v="6"/>
    <x v="135"/>
    <x v="24"/>
    <n v="0.8"/>
  </r>
  <r>
    <x v="6"/>
    <x v="119"/>
    <x v="24"/>
    <n v="51"/>
  </r>
  <r>
    <x v="6"/>
    <x v="133"/>
    <x v="24"/>
    <n v="80"/>
  </r>
  <r>
    <x v="6"/>
    <x v="134"/>
    <x v="24"/>
    <n v="0.82000000000000006"/>
  </r>
  <r>
    <x v="6"/>
    <x v="90"/>
    <x v="24"/>
    <n v="17.5"/>
  </r>
  <r>
    <x v="6"/>
    <x v="132"/>
    <x v="24"/>
    <n v="43.5"/>
  </r>
  <r>
    <x v="6"/>
    <x v="96"/>
    <x v="24"/>
    <n v="82"/>
  </r>
  <r>
    <x v="6"/>
    <x v="95"/>
    <x v="24"/>
    <n v="27"/>
  </r>
  <r>
    <x v="6"/>
    <x v="49"/>
    <x v="24"/>
    <n v="38"/>
  </r>
  <r>
    <x v="6"/>
    <x v="98"/>
    <x v="24"/>
    <n v="2.85"/>
  </r>
  <r>
    <x v="6"/>
    <x v="52"/>
    <x v="24"/>
    <n v="7.95"/>
  </r>
  <r>
    <x v="6"/>
    <x v="97"/>
    <x v="24"/>
    <n v="29"/>
  </r>
  <r>
    <x v="6"/>
    <x v="154"/>
    <x v="24"/>
    <n v="43"/>
  </r>
  <r>
    <x v="6"/>
    <x v="107"/>
    <x v="24"/>
    <n v="48.5"/>
  </r>
  <r>
    <x v="7"/>
    <x v="57"/>
    <x v="24"/>
    <n v="14.75"/>
  </r>
  <r>
    <x v="7"/>
    <x v="148"/>
    <x v="24"/>
    <n v="23"/>
  </r>
  <r>
    <x v="7"/>
    <x v="149"/>
    <x v="24"/>
    <n v="16.399999999999999"/>
  </r>
  <r>
    <x v="1"/>
    <x v="108"/>
    <x v="25"/>
    <n v="14.5"/>
  </r>
  <r>
    <x v="1"/>
    <x v="23"/>
    <x v="25"/>
    <n v="4.7"/>
  </r>
  <r>
    <x v="1"/>
    <x v="14"/>
    <x v="25"/>
    <n v="15"/>
  </r>
  <r>
    <x v="1"/>
    <x v="112"/>
    <x v="25"/>
    <n v="14.15"/>
  </r>
  <r>
    <x v="1"/>
    <x v="63"/>
    <x v="25"/>
    <n v="41.5"/>
  </r>
  <r>
    <x v="1"/>
    <x v="77"/>
    <x v="25"/>
    <n v="11.5"/>
  </r>
  <r>
    <x v="1"/>
    <x v="81"/>
    <x v="25"/>
    <n v="22"/>
  </r>
  <r>
    <x v="1"/>
    <x v="121"/>
    <x v="25"/>
    <n v="29"/>
  </r>
  <r>
    <x v="1"/>
    <x v="60"/>
    <x v="25"/>
    <n v="21.5"/>
  </r>
  <r>
    <x v="1"/>
    <x v="2"/>
    <x v="25"/>
    <n v="18.5"/>
  </r>
  <r>
    <x v="1"/>
    <x v="116"/>
    <x v="25"/>
    <n v="4.6500000000000004"/>
  </r>
  <r>
    <x v="1"/>
    <x v="143"/>
    <x v="25"/>
    <n v="8"/>
  </r>
  <r>
    <x v="1"/>
    <x v="9"/>
    <x v="25"/>
    <n v="46.5"/>
  </r>
  <r>
    <x v="1"/>
    <x v="61"/>
    <x v="25"/>
    <n v="15"/>
  </r>
  <r>
    <x v="1"/>
    <x v="19"/>
    <x v="25"/>
    <n v="19.5"/>
  </r>
  <r>
    <x v="1"/>
    <x v="3"/>
    <x v="25"/>
    <n v="3.95"/>
  </r>
  <r>
    <x v="1"/>
    <x v="123"/>
    <x v="25"/>
    <n v="8"/>
  </r>
  <r>
    <x v="1"/>
    <x v="83"/>
    <x v="25"/>
    <n v="16.25"/>
  </r>
  <r>
    <x v="1"/>
    <x v="13"/>
    <x v="25"/>
    <n v="11.7"/>
  </r>
  <r>
    <x v="1"/>
    <x v="17"/>
    <x v="25"/>
    <n v="8.9"/>
  </r>
  <r>
    <x v="1"/>
    <x v="21"/>
    <x v="25"/>
    <n v="14.5"/>
  </r>
  <r>
    <x v="1"/>
    <x v="10"/>
    <x v="25"/>
    <n v="17"/>
  </r>
  <r>
    <x v="1"/>
    <x v="115"/>
    <x v="25"/>
    <n v="15"/>
  </r>
  <r>
    <x v="1"/>
    <x v="5"/>
    <x v="25"/>
    <n v="14.5"/>
  </r>
  <r>
    <x v="1"/>
    <x v="122"/>
    <x v="25"/>
    <n v="29"/>
  </r>
  <r>
    <x v="1"/>
    <x v="73"/>
    <x v="25"/>
    <n v="25"/>
  </r>
  <r>
    <x v="1"/>
    <x v="150"/>
    <x v="25"/>
    <n v="26"/>
  </r>
  <r>
    <x v="1"/>
    <x v="110"/>
    <x v="25"/>
    <n v="9.25"/>
  </r>
  <r>
    <x v="1"/>
    <x v="82"/>
    <x v="25"/>
    <n v="17.55"/>
  </r>
  <r>
    <x v="1"/>
    <x v="84"/>
    <x v="25"/>
    <n v="6"/>
  </r>
  <r>
    <x v="1"/>
    <x v="78"/>
    <x v="25"/>
    <n v="6.4499999999999993"/>
  </r>
  <r>
    <x v="1"/>
    <x v="12"/>
    <x v="25"/>
    <n v="15"/>
  </r>
  <r>
    <x v="1"/>
    <x v="120"/>
    <x v="25"/>
    <n v="11.2"/>
  </r>
  <r>
    <x v="1"/>
    <x v="151"/>
    <x v="25"/>
    <n v="10.65"/>
  </r>
  <r>
    <x v="1"/>
    <x v="11"/>
    <x v="25"/>
    <n v="23.5"/>
  </r>
  <r>
    <x v="1"/>
    <x v="109"/>
    <x v="25"/>
    <n v="13.5"/>
  </r>
  <r>
    <x v="1"/>
    <x v="15"/>
    <x v="25"/>
    <n v="9.6"/>
  </r>
  <r>
    <x v="1"/>
    <x v="18"/>
    <x v="25"/>
    <n v="12.95"/>
  </r>
  <r>
    <x v="1"/>
    <x v="7"/>
    <x v="25"/>
    <n v="19"/>
  </r>
  <r>
    <x v="1"/>
    <x v="111"/>
    <x v="25"/>
    <n v="6.1999999999999993"/>
  </r>
  <r>
    <x v="1"/>
    <x v="16"/>
    <x v="25"/>
    <n v="16.5"/>
  </r>
  <r>
    <x v="1"/>
    <x v="92"/>
    <x v="25"/>
    <n v="7.65"/>
  </r>
  <r>
    <x v="1"/>
    <x v="114"/>
    <x v="25"/>
    <n v="22.5"/>
  </r>
  <r>
    <x v="1"/>
    <x v="79"/>
    <x v="25"/>
    <n v="12.5"/>
  </r>
  <r>
    <x v="1"/>
    <x v="80"/>
    <x v="25"/>
    <n v="25.5"/>
  </r>
  <r>
    <x v="1"/>
    <x v="113"/>
    <x v="25"/>
    <n v="31.5"/>
  </r>
  <r>
    <x v="1"/>
    <x v="117"/>
    <x v="25"/>
    <n v="26.5"/>
  </r>
  <r>
    <x v="1"/>
    <x v="4"/>
    <x v="25"/>
    <n v="46"/>
  </r>
  <r>
    <x v="2"/>
    <x v="25"/>
    <x v="25"/>
    <n v="19.25"/>
  </r>
  <r>
    <x v="2"/>
    <x v="67"/>
    <x v="25"/>
    <n v="15"/>
  </r>
  <r>
    <x v="2"/>
    <x v="65"/>
    <x v="25"/>
    <n v="46.5"/>
  </r>
  <r>
    <x v="2"/>
    <x v="27"/>
    <x v="25"/>
    <n v="41.5"/>
  </r>
  <r>
    <x v="2"/>
    <x v="125"/>
    <x v="25"/>
    <n v="46.5"/>
  </r>
  <r>
    <x v="2"/>
    <x v="66"/>
    <x v="25"/>
    <n v="53"/>
  </r>
  <r>
    <x v="2"/>
    <x v="28"/>
    <x v="25"/>
    <n v="44.5"/>
  </r>
  <r>
    <x v="2"/>
    <x v="29"/>
    <x v="25"/>
    <n v="13.75"/>
  </r>
  <r>
    <x v="2"/>
    <x v="85"/>
    <x v="25"/>
    <n v="58"/>
  </r>
  <r>
    <x v="2"/>
    <x v="126"/>
    <x v="25"/>
    <n v="68.5"/>
  </r>
  <r>
    <x v="2"/>
    <x v="26"/>
    <x v="25"/>
    <n v="66.5"/>
  </r>
  <r>
    <x v="2"/>
    <x v="118"/>
    <x v="25"/>
    <n v="71"/>
  </r>
  <r>
    <x v="2"/>
    <x v="124"/>
    <x v="25"/>
    <n v="64.5"/>
  </r>
  <r>
    <x v="3"/>
    <x v="91"/>
    <x v="25"/>
    <n v="13.3"/>
  </r>
  <r>
    <x v="3"/>
    <x v="76"/>
    <x v="25"/>
    <n v="44.45"/>
  </r>
  <r>
    <x v="3"/>
    <x v="35"/>
    <x v="25"/>
    <n v="7.02"/>
  </r>
  <r>
    <x v="3"/>
    <x v="33"/>
    <x v="25"/>
    <n v="58.75"/>
  </r>
  <r>
    <x v="3"/>
    <x v="141"/>
    <x v="25"/>
    <n v="33.950000000000003"/>
  </r>
  <r>
    <x v="3"/>
    <x v="101"/>
    <x v="25"/>
    <n v="6.25E-2"/>
  </r>
  <r>
    <x v="3"/>
    <x v="100"/>
    <x v="25"/>
    <n v="31.849999999999998"/>
  </r>
  <r>
    <x v="3"/>
    <x v="34"/>
    <x v="25"/>
    <n v="19.45"/>
  </r>
  <r>
    <x v="3"/>
    <x v="31"/>
    <x v="25"/>
    <n v="10.64"/>
  </r>
  <r>
    <x v="3"/>
    <x v="32"/>
    <x v="25"/>
    <n v="13.435"/>
  </r>
  <r>
    <x v="3"/>
    <x v="140"/>
    <x v="25"/>
    <n v="30.450000000000003"/>
  </r>
  <r>
    <x v="3"/>
    <x v="30"/>
    <x v="25"/>
    <n v="6.93"/>
  </r>
  <r>
    <x v="3"/>
    <x v="139"/>
    <x v="25"/>
    <n v="13.149999999999999"/>
  </r>
  <r>
    <x v="4"/>
    <x v="36"/>
    <x v="25"/>
    <n v="2.4749999999999996"/>
  </r>
  <r>
    <x v="5"/>
    <x v="131"/>
    <x v="25"/>
    <n v="64"/>
  </r>
  <r>
    <x v="5"/>
    <x v="146"/>
    <x v="25"/>
    <n v="0.19500000000000001"/>
  </r>
  <r>
    <x v="5"/>
    <x v="69"/>
    <x v="25"/>
    <n v="37"/>
  </r>
  <r>
    <x v="5"/>
    <x v="145"/>
    <x v="25"/>
    <n v="2.2999999999999998"/>
  </r>
  <r>
    <x v="5"/>
    <x v="94"/>
    <x v="25"/>
    <n v="48"/>
  </r>
  <r>
    <x v="5"/>
    <x v="128"/>
    <x v="25"/>
    <n v="51"/>
  </r>
  <r>
    <x v="5"/>
    <x v="37"/>
    <x v="25"/>
    <n v="3.75"/>
  </r>
  <r>
    <x v="5"/>
    <x v="43"/>
    <x v="25"/>
    <n v="55.5"/>
  </r>
  <r>
    <x v="5"/>
    <x v="93"/>
    <x v="25"/>
    <n v="38"/>
  </r>
  <r>
    <x v="5"/>
    <x v="44"/>
    <x v="25"/>
    <n v="75"/>
  </r>
  <r>
    <x v="5"/>
    <x v="130"/>
    <x v="25"/>
    <n v="42.5"/>
  </r>
  <r>
    <x v="5"/>
    <x v="155"/>
    <x v="25"/>
    <n v="2.4"/>
  </r>
  <r>
    <x v="5"/>
    <x v="75"/>
    <x v="25"/>
    <n v="2.7"/>
  </r>
  <r>
    <x v="5"/>
    <x v="105"/>
    <x v="25"/>
    <n v="64"/>
  </r>
  <r>
    <x v="5"/>
    <x v="88"/>
    <x v="25"/>
    <n v="60"/>
  </r>
  <r>
    <x v="5"/>
    <x v="103"/>
    <x v="25"/>
    <n v="29"/>
  </r>
  <r>
    <x v="5"/>
    <x v="102"/>
    <x v="25"/>
    <n v="23"/>
  </r>
  <r>
    <x v="5"/>
    <x v="87"/>
    <x v="25"/>
    <n v="14.5"/>
  </r>
  <r>
    <x v="5"/>
    <x v="46"/>
    <x v="25"/>
    <n v="51"/>
  </r>
  <r>
    <x v="5"/>
    <x v="68"/>
    <x v="25"/>
    <n v="43"/>
  </r>
  <r>
    <x v="5"/>
    <x v="129"/>
    <x v="25"/>
    <n v="58"/>
  </r>
  <r>
    <x v="5"/>
    <x v="127"/>
    <x v="25"/>
    <n v="58"/>
  </r>
  <r>
    <x v="5"/>
    <x v="104"/>
    <x v="25"/>
    <n v="46.5"/>
  </r>
  <r>
    <x v="5"/>
    <x v="42"/>
    <x v="25"/>
    <n v="64"/>
  </r>
  <r>
    <x v="5"/>
    <x v="142"/>
    <x v="25"/>
    <n v="0.84499999999999997"/>
  </r>
  <r>
    <x v="5"/>
    <x v="86"/>
    <x v="25"/>
    <n v="11"/>
  </r>
  <r>
    <x v="5"/>
    <x v="70"/>
    <x v="25"/>
    <n v="62"/>
  </r>
  <r>
    <x v="6"/>
    <x v="135"/>
    <x v="25"/>
    <n v="0.71"/>
  </r>
  <r>
    <x v="6"/>
    <x v="119"/>
    <x v="25"/>
    <n v="41"/>
  </r>
  <r>
    <x v="6"/>
    <x v="133"/>
    <x v="25"/>
    <n v="77.5"/>
  </r>
  <r>
    <x v="6"/>
    <x v="134"/>
    <x v="25"/>
    <n v="0.755"/>
  </r>
  <r>
    <x v="6"/>
    <x v="90"/>
    <x v="25"/>
    <n v="14"/>
  </r>
  <r>
    <x v="6"/>
    <x v="132"/>
    <x v="25"/>
    <n v="46.5"/>
  </r>
  <r>
    <x v="6"/>
    <x v="96"/>
    <x v="25"/>
    <n v="80"/>
  </r>
  <r>
    <x v="6"/>
    <x v="95"/>
    <x v="25"/>
    <n v="27"/>
  </r>
  <r>
    <x v="6"/>
    <x v="49"/>
    <x v="25"/>
    <n v="32"/>
  </r>
  <r>
    <x v="6"/>
    <x v="98"/>
    <x v="25"/>
    <n v="0.77499999999999991"/>
  </r>
  <r>
    <x v="6"/>
    <x v="52"/>
    <x v="25"/>
    <n v="8"/>
  </r>
  <r>
    <x v="6"/>
    <x v="97"/>
    <x v="25"/>
    <n v="23"/>
  </r>
  <r>
    <x v="6"/>
    <x v="107"/>
    <x v="25"/>
    <n v="42.5"/>
  </r>
  <r>
    <x v="7"/>
    <x v="57"/>
    <x v="25"/>
    <n v="14.5"/>
  </r>
  <r>
    <x v="7"/>
    <x v="148"/>
    <x v="25"/>
    <n v="20.6"/>
  </r>
  <r>
    <x v="7"/>
    <x v="149"/>
    <x v="25"/>
    <n v="12.55"/>
  </r>
  <r>
    <x v="0"/>
    <x v="0"/>
    <x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260">
  <r>
    <m/>
    <x v="0"/>
    <x v="0"/>
    <s v="mg NO3/L"/>
  </r>
  <r>
    <s v="1001 Savska kotlina in Ljubljansko barje"/>
    <x v="1"/>
    <x v="1"/>
    <n v="23.9"/>
  </r>
  <r>
    <s v="1001 Savska kotlina in Ljubljansko barje"/>
    <x v="2"/>
    <x v="1"/>
    <n v="25.5"/>
  </r>
  <r>
    <s v="1001 Savska kotlina in Ljubljansko barje"/>
    <x v="3"/>
    <x v="1"/>
    <n v="9.3000000000000007"/>
  </r>
  <r>
    <s v="1001 Savska kotlina in Ljubljansko barje"/>
    <x v="4"/>
    <x v="1"/>
    <n v="71.95"/>
  </r>
  <r>
    <s v="1001 Savska kotlina in Ljubljansko barje"/>
    <x v="5"/>
    <x v="1"/>
    <n v="18.600000000000001"/>
  </r>
  <r>
    <s v="1001 Savska kotlina in Ljubljansko barje"/>
    <x v="6"/>
    <x v="1"/>
    <n v="14.6"/>
  </r>
  <r>
    <s v="1001 Savska kotlina in Ljubljansko barje"/>
    <x v="7"/>
    <x v="1"/>
    <n v="22.6"/>
  </r>
  <r>
    <s v="1001 Savska kotlina in Ljubljansko barje"/>
    <x v="8"/>
    <x v="1"/>
    <n v="24.15"/>
  </r>
  <r>
    <s v="1001 Savska kotlina in Ljubljansko barje"/>
    <x v="9"/>
    <x v="1"/>
    <n v="58.45"/>
  </r>
  <r>
    <s v="1001 Savska kotlina in Ljubljansko barje"/>
    <x v="10"/>
    <x v="1"/>
    <n v="17.049999999999997"/>
  </r>
  <r>
    <s v="1001 Savska kotlina in Ljubljansko barje"/>
    <x v="11"/>
    <x v="1"/>
    <n v="25.200000000000003"/>
  </r>
  <r>
    <s v="1001 Savska kotlina in Ljubljansko barje"/>
    <x v="12"/>
    <x v="1"/>
    <n v="20.350000000000001"/>
  </r>
  <r>
    <s v="1001 Savska kotlina in Ljubljansko barje"/>
    <x v="13"/>
    <x v="1"/>
    <n v="11"/>
  </r>
  <r>
    <s v="1001 Savska kotlina in Ljubljansko barje"/>
    <x v="14"/>
    <x v="1"/>
    <n v="14.95"/>
  </r>
  <r>
    <s v="1001 Savska kotlina in Ljubljansko barje"/>
    <x v="15"/>
    <x v="1"/>
    <n v="9.35"/>
  </r>
  <r>
    <s v="1001 Savska kotlina in Ljubljansko barje"/>
    <x v="16"/>
    <x v="1"/>
    <n v="17.2"/>
  </r>
  <r>
    <s v="1001 Savska kotlina in Ljubljansko barje"/>
    <x v="17"/>
    <x v="1"/>
    <n v="18.350000000000001"/>
  </r>
  <r>
    <s v="1001 Savska kotlina in Ljubljansko barje"/>
    <x v="18"/>
    <x v="1"/>
    <n v="11.5"/>
  </r>
  <r>
    <s v="1001 Savska kotlina in Ljubljansko barje"/>
    <x v="19"/>
    <x v="1"/>
    <n v="28"/>
  </r>
  <r>
    <s v="1001 Savska kotlina in Ljubljansko barje"/>
    <x v="20"/>
    <x v="1"/>
    <n v="14.75"/>
  </r>
  <r>
    <s v="1001 Savska kotlina in Ljubljansko barje"/>
    <x v="21"/>
    <x v="1"/>
    <n v="19.100000000000001"/>
  </r>
  <r>
    <s v="1001 Savska kotlina in Ljubljansko barje"/>
    <x v="22"/>
    <x v="1"/>
    <n v="9.5"/>
  </r>
  <r>
    <s v="1001 Savska kotlina in Ljubljansko barje"/>
    <x v="23"/>
    <x v="1"/>
    <n v="2.5499999999999998"/>
  </r>
  <r>
    <s v="1002 Savinjska kotlina"/>
    <x v="24"/>
    <x v="1"/>
    <n v="53.8"/>
  </r>
  <r>
    <s v="1002 Savinjska kotlina"/>
    <x v="25"/>
    <x v="1"/>
    <n v="23.450000000000003"/>
  </r>
  <r>
    <s v="1002 Savinjska kotlina"/>
    <x v="26"/>
    <x v="1"/>
    <n v="97"/>
  </r>
  <r>
    <s v="1002 Savinjska kotlina"/>
    <x v="27"/>
    <x v="1"/>
    <n v="52.05"/>
  </r>
  <r>
    <s v="1002 Savinjska kotlina"/>
    <x v="28"/>
    <x v="1"/>
    <n v="76.150000000000006"/>
  </r>
  <r>
    <s v="1002 Savinjska kotlina"/>
    <x v="29"/>
    <x v="1"/>
    <n v="45.150000000000006"/>
  </r>
  <r>
    <s v="1003 Krška kotlina"/>
    <x v="30"/>
    <x v="1"/>
    <n v="52.099999999999994"/>
  </r>
  <r>
    <s v="1003 Krška kotlina"/>
    <x v="31"/>
    <x v="1"/>
    <n v="18.05"/>
  </r>
  <r>
    <s v="1003 Krška kotlina"/>
    <x v="32"/>
    <x v="1"/>
    <n v="0.8"/>
  </r>
  <r>
    <s v="1003 Krška kotlina"/>
    <x v="33"/>
    <x v="1"/>
    <n v="37.65"/>
  </r>
  <r>
    <s v="1003 Krška kotlina"/>
    <x v="34"/>
    <x v="1"/>
    <n v="33.1"/>
  </r>
  <r>
    <s v="1003 Krška kotlina"/>
    <x v="35"/>
    <x v="1"/>
    <n v="6.1"/>
  </r>
  <r>
    <s v="1008 Posavsko hribovje do osrednje Sotle"/>
    <x v="36"/>
    <x v="1"/>
    <n v="2.15"/>
  </r>
  <r>
    <s v="3012 Dravska kotlina"/>
    <x v="37"/>
    <x v="1"/>
    <n v="15.25"/>
  </r>
  <r>
    <s v="3012 Dravska kotlina"/>
    <x v="38"/>
    <x v="1"/>
    <n v="28.799999999999997"/>
  </r>
  <r>
    <s v="3012 Dravska kotlina"/>
    <x v="39"/>
    <x v="1"/>
    <n v="46.3"/>
  </r>
  <r>
    <s v="3012 Dravska kotlina"/>
    <x v="40"/>
    <x v="1"/>
    <n v="37"/>
  </r>
  <r>
    <s v="3012 Dravska kotlina"/>
    <x v="41"/>
    <x v="1"/>
    <n v="69.05"/>
  </r>
  <r>
    <s v="3012 Dravska kotlina"/>
    <x v="42"/>
    <x v="1"/>
    <n v="56.2"/>
  </r>
  <r>
    <s v="3012 Dravska kotlina"/>
    <x v="43"/>
    <x v="1"/>
    <n v="62.85"/>
  </r>
  <r>
    <s v="3012 Dravska kotlina"/>
    <x v="44"/>
    <x v="1"/>
    <n v="76.2"/>
  </r>
  <r>
    <s v="3012 Dravska kotlina"/>
    <x v="45"/>
    <x v="1"/>
    <n v="46.7"/>
  </r>
  <r>
    <s v="3012 Dravska kotlina"/>
    <x v="46"/>
    <x v="1"/>
    <n v="40.299999999999997"/>
  </r>
  <r>
    <s v="4016 Murska kotlina"/>
    <x v="47"/>
    <x v="1"/>
    <n v="40.75"/>
  </r>
  <r>
    <s v="4016 Murska kotlina"/>
    <x v="48"/>
    <x v="1"/>
    <n v="46.95"/>
  </r>
  <r>
    <s v="4016 Murska kotlina"/>
    <x v="49"/>
    <x v="1"/>
    <n v="35.200000000000003"/>
  </r>
  <r>
    <s v="4016 Murska kotlina"/>
    <x v="50"/>
    <x v="1"/>
    <n v="127.30000000000001"/>
  </r>
  <r>
    <s v="4016 Murska kotlina"/>
    <x v="51"/>
    <x v="1"/>
    <n v="13.1"/>
  </r>
  <r>
    <s v="4016 Murska kotlina"/>
    <x v="52"/>
    <x v="1"/>
    <n v="6.1999999999999993"/>
  </r>
  <r>
    <s v="4016 Murska kotlina"/>
    <x v="53"/>
    <x v="1"/>
    <n v="44.5"/>
  </r>
  <r>
    <s v="4016 Murska kotlina"/>
    <x v="54"/>
    <x v="1"/>
    <n v="53.8"/>
  </r>
  <r>
    <s v="6021 Goriška Brda in Trnovsko-Banjška planota"/>
    <x v="55"/>
    <x v="1"/>
    <n v="18.149999999999999"/>
  </r>
  <r>
    <s v="6021 Goriška Brda in Trnovsko-Banjška planota"/>
    <x v="56"/>
    <x v="1"/>
    <n v="60.65"/>
  </r>
  <r>
    <s v="6021 Goriška Brda in Trnovsko-Banjška planota"/>
    <x v="57"/>
    <x v="1"/>
    <n v="30.549999999999997"/>
  </r>
  <r>
    <s v="6021 Goriška Brda in Trnovsko-Banjška planota"/>
    <x v="58"/>
    <x v="1"/>
    <n v="60.25"/>
  </r>
  <r>
    <s v="1001 Savska kotlina in Ljubljansko barje"/>
    <x v="59"/>
    <x v="2"/>
    <n v="9.3000000000000007"/>
  </r>
  <r>
    <s v="1001 Savska kotlina in Ljubljansko barje"/>
    <x v="1"/>
    <x v="2"/>
    <n v="25.4"/>
  </r>
  <r>
    <s v="1001 Savska kotlina in Ljubljansko barje"/>
    <x v="2"/>
    <x v="2"/>
    <n v="24.950000000000003"/>
  </r>
  <r>
    <s v="1001 Savska kotlina in Ljubljansko barje"/>
    <x v="3"/>
    <x v="2"/>
    <n v="8.15"/>
  </r>
  <r>
    <s v="1001 Savska kotlina in Ljubljansko barje"/>
    <x v="4"/>
    <x v="2"/>
    <n v="80.2"/>
  </r>
  <r>
    <s v="1001 Savska kotlina in Ljubljansko barje"/>
    <x v="5"/>
    <x v="2"/>
    <n v="14.35"/>
  </r>
  <r>
    <s v="1001 Savska kotlina in Ljubljansko barje"/>
    <x v="6"/>
    <x v="2"/>
    <n v="11.9"/>
  </r>
  <r>
    <s v="1001 Savska kotlina in Ljubljansko barje"/>
    <x v="7"/>
    <x v="2"/>
    <n v="23.2"/>
  </r>
  <r>
    <s v="1001 Savska kotlina in Ljubljansko barje"/>
    <x v="8"/>
    <x v="2"/>
    <n v="15.450000000000001"/>
  </r>
  <r>
    <s v="1001 Savska kotlina in Ljubljansko barje"/>
    <x v="9"/>
    <x v="2"/>
    <n v="64.349999999999994"/>
  </r>
  <r>
    <s v="1001 Savska kotlina in Ljubljansko barje"/>
    <x v="10"/>
    <x v="2"/>
    <n v="17.899999999999999"/>
  </r>
  <r>
    <s v="1001 Savska kotlina in Ljubljansko barje"/>
    <x v="11"/>
    <x v="2"/>
    <n v="23.65"/>
  </r>
  <r>
    <s v="1001 Savska kotlina in Ljubljansko barje"/>
    <x v="12"/>
    <x v="2"/>
    <n v="19.850000000000001"/>
  </r>
  <r>
    <s v="1001 Savska kotlina in Ljubljansko barje"/>
    <x v="13"/>
    <x v="2"/>
    <n v="10.899999999999999"/>
  </r>
  <r>
    <s v="1001 Savska kotlina in Ljubljansko barje"/>
    <x v="14"/>
    <x v="2"/>
    <n v="16.700000000000003"/>
  </r>
  <r>
    <s v="1001 Savska kotlina in Ljubljansko barje"/>
    <x v="15"/>
    <x v="2"/>
    <n v="8.8000000000000007"/>
  </r>
  <r>
    <s v="1001 Savska kotlina in Ljubljansko barje"/>
    <x v="16"/>
    <x v="2"/>
    <n v="17.149999999999999"/>
  </r>
  <r>
    <s v="1001 Savska kotlina in Ljubljansko barje"/>
    <x v="17"/>
    <x v="2"/>
    <n v="16.55"/>
  </r>
  <r>
    <s v="1001 Savska kotlina in Ljubljansko barje"/>
    <x v="18"/>
    <x v="2"/>
    <n v="18.75"/>
  </r>
  <r>
    <s v="1001 Savska kotlina in Ljubljansko barje"/>
    <x v="19"/>
    <x v="2"/>
    <n v="25.8"/>
  </r>
  <r>
    <s v="1001 Savska kotlina in Ljubljansko barje"/>
    <x v="20"/>
    <x v="2"/>
    <n v="11.7"/>
  </r>
  <r>
    <s v="1001 Savska kotlina in Ljubljansko barje"/>
    <x v="21"/>
    <x v="2"/>
    <n v="17.450000000000003"/>
  </r>
  <r>
    <s v="1001 Savska kotlina in Ljubljansko barje"/>
    <x v="22"/>
    <x v="2"/>
    <n v="8.75"/>
  </r>
  <r>
    <s v="1001 Savska kotlina in Ljubljansko barje"/>
    <x v="23"/>
    <x v="2"/>
    <n v="5.3000000000000007"/>
  </r>
  <r>
    <s v="1002 Savinjska kotlina"/>
    <x v="24"/>
    <x v="2"/>
    <n v="54.599999999999994"/>
  </r>
  <r>
    <s v="1002 Savinjska kotlina"/>
    <x v="25"/>
    <x v="2"/>
    <n v="13.7"/>
  </r>
  <r>
    <s v="1002 Savinjska kotlina"/>
    <x v="26"/>
    <x v="2"/>
    <n v="84.2"/>
  </r>
  <r>
    <s v="1002 Savinjska kotlina"/>
    <x v="27"/>
    <x v="2"/>
    <n v="44.9"/>
  </r>
  <r>
    <s v="1002 Savinjska kotlina"/>
    <x v="28"/>
    <x v="2"/>
    <n v="89.25"/>
  </r>
  <r>
    <s v="1002 Savinjska kotlina"/>
    <x v="29"/>
    <x v="2"/>
    <n v="37.799999999999997"/>
  </r>
  <r>
    <s v="1003 Krška kotlina"/>
    <x v="30"/>
    <x v="2"/>
    <n v="15.35"/>
  </r>
  <r>
    <s v="1003 Krška kotlina"/>
    <x v="31"/>
    <x v="2"/>
    <n v="20.350000000000001"/>
  </r>
  <r>
    <s v="1003 Krška kotlina"/>
    <x v="32"/>
    <x v="2"/>
    <n v="2.5"/>
  </r>
  <r>
    <s v="1003 Krška kotlina"/>
    <x v="33"/>
    <x v="2"/>
    <n v="41.7"/>
  </r>
  <r>
    <s v="1003 Krška kotlina"/>
    <x v="34"/>
    <x v="2"/>
    <n v="35.25"/>
  </r>
  <r>
    <s v="1003 Krška kotlina"/>
    <x v="35"/>
    <x v="2"/>
    <n v="8.6"/>
  </r>
  <r>
    <s v="1008 Posavsko hribovje do osrednje Sotle"/>
    <x v="36"/>
    <x v="2"/>
    <n v="2.2000000000000002"/>
  </r>
  <r>
    <s v="3012 Dravska kotlina"/>
    <x v="37"/>
    <x v="2"/>
    <n v="16.8"/>
  </r>
  <r>
    <s v="3012 Dravska kotlina"/>
    <x v="38"/>
    <x v="2"/>
    <n v="39.35"/>
  </r>
  <r>
    <s v="3012 Dravska kotlina"/>
    <x v="39"/>
    <x v="2"/>
    <n v="59.65"/>
  </r>
  <r>
    <s v="3012 Dravska kotlina"/>
    <x v="40"/>
    <x v="2"/>
    <n v="33.799999999999997"/>
  </r>
  <r>
    <s v="3012 Dravska kotlina"/>
    <x v="41"/>
    <x v="2"/>
    <n v="75.8"/>
  </r>
  <r>
    <s v="3012 Dravska kotlina"/>
    <x v="42"/>
    <x v="2"/>
    <n v="64.75"/>
  </r>
  <r>
    <s v="3012 Dravska kotlina"/>
    <x v="43"/>
    <x v="2"/>
    <n v="56.8"/>
  </r>
  <r>
    <s v="3012 Dravska kotlina"/>
    <x v="44"/>
    <x v="2"/>
    <n v="72.949999999999989"/>
  </r>
  <r>
    <s v="3012 Dravska kotlina"/>
    <x v="45"/>
    <x v="2"/>
    <n v="45.75"/>
  </r>
  <r>
    <s v="3012 Dravska kotlina"/>
    <x v="46"/>
    <x v="2"/>
    <n v="37.549999999999997"/>
  </r>
  <r>
    <s v="4016 Murska kotlina"/>
    <x v="47"/>
    <x v="2"/>
    <n v="41.099999999999994"/>
  </r>
  <r>
    <s v="4016 Murska kotlina"/>
    <x v="48"/>
    <x v="2"/>
    <n v="38.25"/>
  </r>
  <r>
    <s v="4016 Murska kotlina"/>
    <x v="49"/>
    <x v="2"/>
    <n v="34.700000000000003"/>
  </r>
  <r>
    <s v="4016 Murska kotlina"/>
    <x v="50"/>
    <x v="2"/>
    <n v="120.25"/>
  </r>
  <r>
    <s v="4016 Murska kotlina"/>
    <x v="51"/>
    <x v="2"/>
    <n v="9.3000000000000007"/>
  </r>
  <r>
    <s v="4016 Murska kotlina"/>
    <x v="52"/>
    <x v="2"/>
    <n v="5.3"/>
  </r>
  <r>
    <s v="4016 Murska kotlina"/>
    <x v="53"/>
    <x v="2"/>
    <n v="39.15"/>
  </r>
  <r>
    <s v="4016 Murska kotlina"/>
    <x v="54"/>
    <x v="2"/>
    <n v="34.700000000000003"/>
  </r>
  <r>
    <s v="6021 Goriška Brda in Trnovsko-Banjška planota"/>
    <x v="55"/>
    <x v="2"/>
    <n v="14.55"/>
  </r>
  <r>
    <s v="6021 Goriška Brda in Trnovsko-Banjška planota"/>
    <x v="56"/>
    <x v="2"/>
    <n v="54.2"/>
  </r>
  <r>
    <s v="6021 Goriška Brda in Trnovsko-Banjška planota"/>
    <x v="57"/>
    <x v="2"/>
    <n v="23.85"/>
  </r>
  <r>
    <s v="6021 Goriška Brda in Trnovsko-Banjška planota"/>
    <x v="58"/>
    <x v="2"/>
    <n v="47.3"/>
  </r>
  <r>
    <s v="1001 Savska kotlina in Ljubljansko barje"/>
    <x v="59"/>
    <x v="3"/>
    <n v="5.75"/>
  </r>
  <r>
    <s v="1001 Savska kotlina in Ljubljansko barje"/>
    <x v="1"/>
    <x v="3"/>
    <n v="21.2"/>
  </r>
  <r>
    <s v="1001 Savska kotlina in Ljubljansko barje"/>
    <x v="2"/>
    <x v="3"/>
    <n v="29.15"/>
  </r>
  <r>
    <s v="1001 Savska kotlina in Ljubljansko barje"/>
    <x v="3"/>
    <x v="3"/>
    <n v="6.2"/>
  </r>
  <r>
    <s v="1001 Savska kotlina in Ljubljansko barje"/>
    <x v="4"/>
    <x v="3"/>
    <n v="83.55"/>
  </r>
  <r>
    <s v="1001 Savska kotlina in Ljubljansko barje"/>
    <x v="5"/>
    <x v="3"/>
    <n v="14.149999999999999"/>
  </r>
  <r>
    <s v="1001 Savska kotlina in Ljubljansko barje"/>
    <x v="6"/>
    <x v="3"/>
    <n v="7.95"/>
  </r>
  <r>
    <s v="1001 Savska kotlina in Ljubljansko barje"/>
    <x v="7"/>
    <x v="3"/>
    <n v="33.400000000000006"/>
  </r>
  <r>
    <s v="1001 Savska kotlina in Ljubljansko barje"/>
    <x v="8"/>
    <x v="3"/>
    <n v="13.25"/>
  </r>
  <r>
    <s v="1001 Savska kotlina in Ljubljansko barje"/>
    <x v="9"/>
    <x v="3"/>
    <n v="67.150000000000006"/>
  </r>
  <r>
    <s v="1001 Savska kotlina in Ljubljansko barje"/>
    <x v="10"/>
    <x v="3"/>
    <n v="16.350000000000001"/>
  </r>
  <r>
    <s v="1001 Savska kotlina in Ljubljansko barje"/>
    <x v="11"/>
    <x v="3"/>
    <n v="26.1"/>
  </r>
  <r>
    <s v="1001 Savska kotlina in Ljubljansko barje"/>
    <x v="12"/>
    <x v="3"/>
    <n v="18.549999999999997"/>
  </r>
  <r>
    <s v="1001 Savska kotlina in Ljubljansko barje"/>
    <x v="13"/>
    <x v="3"/>
    <n v="10.55"/>
  </r>
  <r>
    <s v="1001 Savska kotlina in Ljubljansko barje"/>
    <x v="14"/>
    <x v="3"/>
    <n v="13.4"/>
  </r>
  <r>
    <s v="1001 Savska kotlina in Ljubljansko barje"/>
    <x v="15"/>
    <x v="3"/>
    <n v="10.15"/>
  </r>
  <r>
    <s v="1001 Savska kotlina in Ljubljansko barje"/>
    <x v="16"/>
    <x v="3"/>
    <n v="16.5"/>
  </r>
  <r>
    <s v="1001 Savska kotlina in Ljubljansko barje"/>
    <x v="17"/>
    <x v="3"/>
    <n v="12.95"/>
  </r>
  <r>
    <s v="1001 Savska kotlina in Ljubljansko barje"/>
    <x v="18"/>
    <x v="3"/>
    <n v="11.65"/>
  </r>
  <r>
    <s v="1001 Savska kotlina in Ljubljansko barje"/>
    <x v="19"/>
    <x v="3"/>
    <n v="23.9"/>
  </r>
  <r>
    <s v="1001 Savska kotlina in Ljubljansko barje"/>
    <x v="20"/>
    <x v="3"/>
    <n v="13.95"/>
  </r>
  <r>
    <s v="1001 Savska kotlina in Ljubljansko barje"/>
    <x v="21"/>
    <x v="3"/>
    <n v="17.3"/>
  </r>
  <r>
    <s v="1001 Savska kotlina in Ljubljansko barje"/>
    <x v="22"/>
    <x v="3"/>
    <n v="9.4"/>
  </r>
  <r>
    <s v="1001 Savska kotlina in Ljubljansko barje"/>
    <x v="23"/>
    <x v="3"/>
    <n v="5.5500000000000007"/>
  </r>
  <r>
    <s v="1002 Savinjska kotlina"/>
    <x v="24"/>
    <x v="3"/>
    <n v="56.35"/>
  </r>
  <r>
    <s v="1002 Savinjska kotlina"/>
    <x v="25"/>
    <x v="3"/>
    <n v="21.25"/>
  </r>
  <r>
    <s v="1002 Savinjska kotlina"/>
    <x v="26"/>
    <x v="3"/>
    <n v="77.599999999999994"/>
  </r>
  <r>
    <s v="1002 Savinjska kotlina"/>
    <x v="27"/>
    <x v="3"/>
    <n v="41.1"/>
  </r>
  <r>
    <s v="1002 Savinjska kotlina"/>
    <x v="28"/>
    <x v="3"/>
    <n v="68.3"/>
  </r>
  <r>
    <s v="1002 Savinjska kotlina"/>
    <x v="29"/>
    <x v="3"/>
    <n v="42.2"/>
  </r>
  <r>
    <s v="1003 Krška kotlina"/>
    <x v="30"/>
    <x v="3"/>
    <n v="41"/>
  </r>
  <r>
    <s v="1003 Krška kotlina"/>
    <x v="31"/>
    <x v="3"/>
    <n v="26.25"/>
  </r>
  <r>
    <s v="1003 Krška kotlina"/>
    <x v="32"/>
    <x v="3"/>
    <n v="0.95"/>
  </r>
  <r>
    <s v="1003 Krška kotlina"/>
    <x v="33"/>
    <x v="3"/>
    <n v="30.200000000000003"/>
  </r>
  <r>
    <s v="1003 Krška kotlina"/>
    <x v="34"/>
    <x v="3"/>
    <n v="29.55"/>
  </r>
  <r>
    <s v="1003 Krška kotlina"/>
    <x v="35"/>
    <x v="3"/>
    <n v="3.4499999999999997"/>
  </r>
  <r>
    <s v="1008 Posavsko hribovje do osrednje Sotle"/>
    <x v="36"/>
    <x v="3"/>
    <n v="1.875"/>
  </r>
  <r>
    <s v="3012 Dravska kotlina"/>
    <x v="37"/>
    <x v="3"/>
    <n v="13.9"/>
  </r>
  <r>
    <s v="3012 Dravska kotlina"/>
    <x v="38"/>
    <x v="3"/>
    <n v="34.049999999999997"/>
  </r>
  <r>
    <s v="3012 Dravska kotlina"/>
    <x v="39"/>
    <x v="3"/>
    <n v="54.4"/>
  </r>
  <r>
    <s v="3012 Dravska kotlina"/>
    <x v="40"/>
    <x v="3"/>
    <n v="37.799999999999997"/>
  </r>
  <r>
    <s v="3012 Dravska kotlina"/>
    <x v="41"/>
    <x v="3"/>
    <n v="64.95"/>
  </r>
  <r>
    <s v="3012 Dravska kotlina"/>
    <x v="42"/>
    <x v="3"/>
    <n v="55.25"/>
  </r>
  <r>
    <s v="3012 Dravska kotlina"/>
    <x v="43"/>
    <x v="3"/>
    <n v="60.099999999999994"/>
  </r>
  <r>
    <s v="3012 Dravska kotlina"/>
    <x v="44"/>
    <x v="3"/>
    <n v="81.099999999999994"/>
  </r>
  <r>
    <s v="3012 Dravska kotlina"/>
    <x v="45"/>
    <x v="3"/>
    <n v="42"/>
  </r>
  <r>
    <s v="3012 Dravska kotlina"/>
    <x v="46"/>
    <x v="3"/>
    <n v="40.650000000000006"/>
  </r>
  <r>
    <s v="4016 Murska kotlina"/>
    <x v="47"/>
    <x v="3"/>
    <n v="29.2"/>
  </r>
  <r>
    <s v="4016 Murska kotlina"/>
    <x v="48"/>
    <x v="3"/>
    <n v="38.65"/>
  </r>
  <r>
    <s v="4016 Murska kotlina"/>
    <x v="49"/>
    <x v="3"/>
    <n v="34.25"/>
  </r>
  <r>
    <s v="4016 Murska kotlina"/>
    <x v="50"/>
    <x v="3"/>
    <n v="128.60000000000002"/>
  </r>
  <r>
    <s v="4016 Murska kotlina"/>
    <x v="51"/>
    <x v="3"/>
    <n v="4.8499999999999996"/>
  </r>
  <r>
    <s v="4016 Murska kotlina"/>
    <x v="52"/>
    <x v="3"/>
    <n v="4.9000000000000004"/>
  </r>
  <r>
    <s v="4016 Murska kotlina"/>
    <x v="53"/>
    <x v="3"/>
    <n v="38"/>
  </r>
  <r>
    <s v="4016 Murska kotlina"/>
    <x v="54"/>
    <x v="3"/>
    <n v="103.85"/>
  </r>
  <r>
    <s v="6021 Goriška Brda in Trnovsko-Banjška planota"/>
    <x v="55"/>
    <x v="3"/>
    <n v="13.7"/>
  </r>
  <r>
    <s v="6021 Goriška Brda in Trnovsko-Banjška planota"/>
    <x v="56"/>
    <x v="3"/>
    <n v="51.5"/>
  </r>
  <r>
    <s v="6021 Goriška Brda in Trnovsko-Banjška planota"/>
    <x v="57"/>
    <x v="3"/>
    <n v="26.950000000000003"/>
  </r>
  <r>
    <s v="6021 Goriška Brda in Trnovsko-Banjška planota"/>
    <x v="58"/>
    <x v="3"/>
    <n v="26.5"/>
  </r>
  <r>
    <s v="1001 Savska kotlina in Ljubljansko barje"/>
    <x v="59"/>
    <x v="4"/>
    <n v="7.1"/>
  </r>
  <r>
    <s v="1001 Savska kotlina in Ljubljansko barje"/>
    <x v="1"/>
    <x v="4"/>
    <n v="2.2000000000000002"/>
  </r>
  <r>
    <s v="1001 Savska kotlina in Ljubljansko barje"/>
    <x v="2"/>
    <x v="4"/>
    <n v="32.299999999999997"/>
  </r>
  <r>
    <s v="1001 Savska kotlina in Ljubljansko barje"/>
    <x v="3"/>
    <x v="4"/>
    <n v="4.4000000000000004"/>
  </r>
  <r>
    <s v="1001 Savska kotlina in Ljubljansko barje"/>
    <x v="4"/>
    <x v="4"/>
    <n v="101.7"/>
  </r>
  <r>
    <s v="1001 Savska kotlina in Ljubljansko barje"/>
    <x v="5"/>
    <x v="4"/>
    <n v="15.9"/>
  </r>
  <r>
    <s v="1001 Savska kotlina in Ljubljansko barje"/>
    <x v="6"/>
    <x v="4"/>
    <n v="23.4"/>
  </r>
  <r>
    <s v="1001 Savska kotlina in Ljubljansko barje"/>
    <x v="7"/>
    <x v="4"/>
    <n v="25.2"/>
  </r>
  <r>
    <s v="1001 Savska kotlina in Ljubljansko barje"/>
    <x v="8"/>
    <x v="4"/>
    <n v="17.7"/>
  </r>
  <r>
    <s v="1001 Savska kotlina in Ljubljansko barje"/>
    <x v="9"/>
    <x v="4"/>
    <n v="76.900000000000006"/>
  </r>
  <r>
    <s v="1001 Savska kotlina in Ljubljansko barje"/>
    <x v="10"/>
    <x v="4"/>
    <n v="15"/>
  </r>
  <r>
    <s v="1001 Savska kotlina in Ljubljansko barje"/>
    <x v="11"/>
    <x v="4"/>
    <n v="22.5"/>
  </r>
  <r>
    <s v="1001 Savska kotlina in Ljubljansko barje"/>
    <x v="12"/>
    <x v="4"/>
    <n v="22.1"/>
  </r>
  <r>
    <s v="1001 Savska kotlina in Ljubljansko barje"/>
    <x v="13"/>
    <x v="4"/>
    <n v="10"/>
  </r>
  <r>
    <s v="1001 Savska kotlina in Ljubljansko barje"/>
    <x v="14"/>
    <x v="4"/>
    <n v="10.5"/>
  </r>
  <r>
    <s v="1001 Savska kotlina in Ljubljansko barje"/>
    <x v="15"/>
    <x v="4"/>
    <n v="6.3"/>
  </r>
  <r>
    <s v="1001 Savska kotlina in Ljubljansko barje"/>
    <x v="16"/>
    <x v="4"/>
    <n v="17.100000000000001"/>
  </r>
  <r>
    <s v="1001 Savska kotlina in Ljubljansko barje"/>
    <x v="17"/>
    <x v="4"/>
    <n v="11.3"/>
  </r>
  <r>
    <s v="1001 Savska kotlina in Ljubljansko barje"/>
    <x v="18"/>
    <x v="4"/>
    <n v="13.7"/>
  </r>
  <r>
    <s v="1001 Savska kotlina in Ljubljansko barje"/>
    <x v="19"/>
    <x v="4"/>
    <n v="22.7"/>
  </r>
  <r>
    <s v="1001 Savska kotlina in Ljubljansko barje"/>
    <x v="20"/>
    <x v="4"/>
    <n v="9.9"/>
  </r>
  <r>
    <s v="1001 Savska kotlina in Ljubljansko barje"/>
    <x v="21"/>
    <x v="4"/>
    <n v="15.6"/>
  </r>
  <r>
    <s v="1001 Savska kotlina in Ljubljansko barje"/>
    <x v="22"/>
    <x v="4"/>
    <n v="8.6999999999999993"/>
  </r>
  <r>
    <s v="1001 Savska kotlina in Ljubljansko barje"/>
    <x v="23"/>
    <x v="4"/>
    <n v="5.8"/>
  </r>
  <r>
    <s v="1002 Savinjska kotlina"/>
    <x v="24"/>
    <x v="4"/>
    <n v="70.3"/>
  </r>
  <r>
    <s v="1002 Savinjska kotlina"/>
    <x v="25"/>
    <x v="4"/>
    <n v="19.399999999999999"/>
  </r>
  <r>
    <s v="1002 Savinjska kotlina"/>
    <x v="26"/>
    <x v="4"/>
    <n v="106.1"/>
  </r>
  <r>
    <s v="1002 Savinjska kotlina"/>
    <x v="27"/>
    <x v="4"/>
    <n v="66.3"/>
  </r>
  <r>
    <s v="1002 Savinjska kotlina"/>
    <x v="28"/>
    <x v="4"/>
    <n v="69.400000000000006"/>
  </r>
  <r>
    <s v="1002 Savinjska kotlina"/>
    <x v="29"/>
    <x v="4"/>
    <n v="32.299999999999997"/>
  </r>
  <r>
    <s v="1003 Krška kotlina"/>
    <x v="30"/>
    <x v="4"/>
    <n v="77.599999999999994"/>
  </r>
  <r>
    <s v="1003 Krška kotlina"/>
    <x v="31"/>
    <x v="4"/>
    <n v="51.8"/>
  </r>
  <r>
    <s v="1003 Krška kotlina"/>
    <x v="32"/>
    <x v="4"/>
    <n v="1.1000000000000001"/>
  </r>
  <r>
    <s v="1003 Krška kotlina"/>
    <x v="33"/>
    <x v="4"/>
    <n v="33.9"/>
  </r>
  <r>
    <s v="1003 Krška kotlina"/>
    <x v="34"/>
    <x v="4"/>
    <n v="38.9"/>
  </r>
  <r>
    <s v="1003 Krška kotlina"/>
    <x v="35"/>
    <x v="4"/>
    <n v="6.7"/>
  </r>
  <r>
    <s v="1008 Posavsko hribovje do osrednje Sotle"/>
    <x v="36"/>
    <x v="4"/>
    <n v="2.5"/>
  </r>
  <r>
    <s v="3012 Dravska kotlina"/>
    <x v="37"/>
    <x v="4"/>
    <n v="14.6"/>
  </r>
  <r>
    <s v="3012 Dravska kotlina"/>
    <x v="38"/>
    <x v="4"/>
    <n v="28.3"/>
  </r>
  <r>
    <s v="3012 Dravska kotlina"/>
    <x v="39"/>
    <x v="4"/>
    <n v="42.9"/>
  </r>
  <r>
    <s v="3012 Dravska kotlina"/>
    <x v="40"/>
    <x v="4"/>
    <n v="38.5"/>
  </r>
  <r>
    <s v="3012 Dravska kotlina"/>
    <x v="41"/>
    <x v="4"/>
    <n v="72"/>
  </r>
  <r>
    <s v="3012 Dravska kotlina"/>
    <x v="42"/>
    <x v="4"/>
    <n v="66.3"/>
  </r>
  <r>
    <s v="3012 Dravska kotlina"/>
    <x v="43"/>
    <x v="4"/>
    <n v="57.9"/>
  </r>
  <r>
    <s v="3012 Dravska kotlina"/>
    <x v="44"/>
    <x v="4"/>
    <n v="85.3"/>
  </r>
  <r>
    <s v="3012 Dravska kotlina"/>
    <x v="45"/>
    <x v="4"/>
    <n v="51.7"/>
  </r>
  <r>
    <s v="3012 Dravska kotlina"/>
    <x v="46"/>
    <x v="4"/>
    <n v="34.9"/>
  </r>
  <r>
    <s v="6021 Goriška Brda in Trnovsko-Banjška planota"/>
    <x v="55"/>
    <x v="4"/>
    <n v="11.9"/>
  </r>
  <r>
    <s v="6021 Goriška Brda in Trnovsko-Banjška planota"/>
    <x v="56"/>
    <x v="4"/>
    <n v="68.099999999999994"/>
  </r>
  <r>
    <s v="6021 Goriška Brda in Trnovsko-Banjška planota"/>
    <x v="57"/>
    <x v="4"/>
    <n v="30.9"/>
  </r>
  <r>
    <s v="6021 Goriška Brda in Trnovsko-Banjška planota"/>
    <x v="58"/>
    <x v="4"/>
    <n v="38"/>
  </r>
  <r>
    <s v="1001 Savska kotlina in Ljubljansko barje"/>
    <x v="59"/>
    <x v="5"/>
    <n v="5.3"/>
  </r>
  <r>
    <s v="1001 Savska kotlina in Ljubljansko barje"/>
    <x v="1"/>
    <x v="5"/>
    <n v="18.149999999999999"/>
  </r>
  <r>
    <s v="1001 Savska kotlina in Ljubljansko barje"/>
    <x v="2"/>
    <x v="5"/>
    <n v="25.5"/>
  </r>
  <r>
    <s v="1001 Savska kotlina in Ljubljansko barje"/>
    <x v="3"/>
    <x v="5"/>
    <n v="4.9000000000000004"/>
  </r>
  <r>
    <s v="1001 Savska kotlina in Ljubljansko barje"/>
    <x v="4"/>
    <x v="5"/>
    <n v="68.599999999999994"/>
  </r>
  <r>
    <s v="1001 Savska kotlina in Ljubljansko barje"/>
    <x v="5"/>
    <x v="5"/>
    <n v="14.85"/>
  </r>
  <r>
    <s v="1001 Savska kotlina in Ljubljansko barje"/>
    <x v="6"/>
    <x v="5"/>
    <n v="10.649999999999999"/>
  </r>
  <r>
    <s v="1001 Savska kotlina in Ljubljansko barje"/>
    <x v="7"/>
    <x v="5"/>
    <n v="23.9"/>
  </r>
  <r>
    <s v="1001 Savska kotlina in Ljubljansko barje"/>
    <x v="8"/>
    <x v="5"/>
    <n v="16.8"/>
  </r>
  <r>
    <s v="1001 Savska kotlina in Ljubljansko barje"/>
    <x v="9"/>
    <x v="5"/>
    <n v="62"/>
  </r>
  <r>
    <s v="1001 Savska kotlina in Ljubljansko barje"/>
    <x v="10"/>
    <x v="5"/>
    <n v="16.600000000000001"/>
  </r>
  <r>
    <s v="1001 Savska kotlina in Ljubljansko barje"/>
    <x v="11"/>
    <x v="5"/>
    <n v="21"/>
  </r>
  <r>
    <s v="1001 Savska kotlina in Ljubljansko barje"/>
    <x v="12"/>
    <x v="5"/>
    <n v="16.600000000000001"/>
  </r>
  <r>
    <s v="1001 Savska kotlina in Ljubljansko barje"/>
    <x v="13"/>
    <x v="5"/>
    <n v="12.55"/>
  </r>
  <r>
    <s v="1001 Savska kotlina in Ljubljansko barje"/>
    <x v="14"/>
    <x v="5"/>
    <n v="15.95"/>
  </r>
  <r>
    <s v="1001 Savska kotlina in Ljubljansko barje"/>
    <x v="15"/>
    <x v="5"/>
    <n v="9.6499999999999986"/>
  </r>
  <r>
    <s v="1001 Savska kotlina in Ljubljansko barje"/>
    <x v="16"/>
    <x v="5"/>
    <n v="13.4"/>
  </r>
  <r>
    <s v="1001 Savska kotlina in Ljubljansko barje"/>
    <x v="17"/>
    <x v="5"/>
    <n v="13.3"/>
  </r>
  <r>
    <s v="1001 Savska kotlina in Ljubljansko barje"/>
    <x v="18"/>
    <x v="5"/>
    <n v="13.45"/>
  </r>
  <r>
    <s v="1001 Savska kotlina in Ljubljansko barje"/>
    <x v="19"/>
    <x v="5"/>
    <n v="24.3"/>
  </r>
  <r>
    <s v="1001 Savska kotlina in Ljubljansko barje"/>
    <x v="20"/>
    <x v="5"/>
    <n v="12.350000000000001"/>
  </r>
  <r>
    <s v="1001 Savska kotlina in Ljubljansko barje"/>
    <x v="21"/>
    <x v="5"/>
    <n v="16.55"/>
  </r>
  <r>
    <s v="1001 Savska kotlina in Ljubljansko barje"/>
    <x v="22"/>
    <x v="5"/>
    <n v="10.9"/>
  </r>
  <r>
    <s v="1001 Savska kotlina in Ljubljansko barje"/>
    <x v="23"/>
    <x v="5"/>
    <n v="5.4"/>
  </r>
  <r>
    <s v="1002 Savinjska kotlina"/>
    <x v="24"/>
    <x v="5"/>
    <n v="66.400000000000006"/>
  </r>
  <r>
    <s v="1002 Savinjska kotlina"/>
    <x v="25"/>
    <x v="5"/>
    <n v="16.149999999999999"/>
  </r>
  <r>
    <s v="1002 Savinjska kotlina"/>
    <x v="26"/>
    <x v="5"/>
    <n v="99.65"/>
  </r>
  <r>
    <s v="1002 Savinjska kotlina"/>
    <x v="27"/>
    <x v="5"/>
    <n v="42.099999999999994"/>
  </r>
  <r>
    <s v="1002 Savinjska kotlina"/>
    <x v="28"/>
    <x v="5"/>
    <n v="54.45"/>
  </r>
  <r>
    <s v="1002 Savinjska kotlina"/>
    <x v="29"/>
    <x v="5"/>
    <n v="41.4"/>
  </r>
  <r>
    <s v="1003 Krška kotlina"/>
    <x v="30"/>
    <x v="5"/>
    <n v="131"/>
  </r>
  <r>
    <s v="1003 Krška kotlina"/>
    <x v="31"/>
    <x v="5"/>
    <n v="62.25"/>
  </r>
  <r>
    <s v="1003 Krška kotlina"/>
    <x v="32"/>
    <x v="5"/>
    <n v="1.7650000000000001"/>
  </r>
  <r>
    <s v="1003 Krška kotlina"/>
    <x v="33"/>
    <x v="5"/>
    <n v="37.650000000000006"/>
  </r>
  <r>
    <s v="1003 Krška kotlina"/>
    <x v="34"/>
    <x v="5"/>
    <n v="40.35"/>
  </r>
  <r>
    <s v="1003 Krška kotlina"/>
    <x v="35"/>
    <x v="5"/>
    <n v="7.58"/>
  </r>
  <r>
    <s v="1008 Posavsko hribovje do osrednje Sotle"/>
    <x v="36"/>
    <x v="5"/>
    <n v="1.76"/>
  </r>
  <r>
    <s v="3012 Dravska kotlina"/>
    <x v="37"/>
    <x v="5"/>
    <n v="12.649999999999999"/>
  </r>
  <r>
    <s v="3012 Dravska kotlina"/>
    <x v="38"/>
    <x v="5"/>
    <n v="27.65"/>
  </r>
  <r>
    <s v="3012 Dravska kotlina"/>
    <x v="39"/>
    <x v="5"/>
    <n v="29"/>
  </r>
  <r>
    <s v="3012 Dravska kotlina"/>
    <x v="40"/>
    <x v="5"/>
    <n v="36.049999999999997"/>
  </r>
  <r>
    <s v="3012 Dravska kotlina"/>
    <x v="41"/>
    <x v="5"/>
    <n v="57.55"/>
  </r>
  <r>
    <s v="3012 Dravska kotlina"/>
    <x v="42"/>
    <x v="5"/>
    <n v="57.55"/>
  </r>
  <r>
    <s v="3012 Dravska kotlina"/>
    <x v="43"/>
    <x v="5"/>
    <n v="57.6"/>
  </r>
  <r>
    <s v="3012 Dravska kotlina"/>
    <x v="44"/>
    <x v="5"/>
    <n v="81.949999999999989"/>
  </r>
  <r>
    <s v="3012 Dravska kotlina"/>
    <x v="45"/>
    <x v="5"/>
    <n v="45.6"/>
  </r>
  <r>
    <s v="3012 Dravska kotlina"/>
    <x v="46"/>
    <x v="5"/>
    <n v="30.35"/>
  </r>
  <r>
    <s v="4016 Murska kotlina"/>
    <x v="47"/>
    <x v="5"/>
    <n v="47.95"/>
  </r>
  <r>
    <s v="4016 Murska kotlina"/>
    <x v="48"/>
    <x v="5"/>
    <n v="34.700000000000003"/>
  </r>
  <r>
    <s v="4016 Murska kotlina"/>
    <x v="49"/>
    <x v="5"/>
    <n v="38.200000000000003"/>
  </r>
  <r>
    <s v="4016 Murska kotlina"/>
    <x v="50"/>
    <x v="5"/>
    <n v="105.85"/>
  </r>
  <r>
    <s v="4016 Murska kotlina"/>
    <x v="51"/>
    <x v="5"/>
    <n v="3.8849999999999998"/>
  </r>
  <r>
    <s v="4016 Murska kotlina"/>
    <x v="52"/>
    <x v="5"/>
    <n v="5.34"/>
  </r>
  <r>
    <s v="4016 Murska kotlina"/>
    <x v="53"/>
    <x v="5"/>
    <n v="30.450000000000003"/>
  </r>
  <r>
    <s v="4016 Murska kotlina"/>
    <x v="54"/>
    <x v="5"/>
    <n v="2.84"/>
  </r>
  <r>
    <s v="6021 Goriška Brda in Trnovsko-Banjška planota"/>
    <x v="55"/>
    <x v="5"/>
    <n v="18.399999999999999"/>
  </r>
  <r>
    <s v="6021 Goriška Brda in Trnovsko-Banjška planota"/>
    <x v="56"/>
    <x v="5"/>
    <n v="68.650000000000006"/>
  </r>
  <r>
    <s v="6021 Goriška Brda in Trnovsko-Banjška planota"/>
    <x v="57"/>
    <x v="5"/>
    <n v="25.45"/>
  </r>
  <r>
    <s v="6021 Goriška Brda in Trnovsko-Banjška planota"/>
    <x v="58"/>
    <x v="5"/>
    <n v="33.700000000000003"/>
  </r>
  <r>
    <s v="1001 Savska kotlina in Ljubljansko barje"/>
    <x v="1"/>
    <x v="6"/>
    <n v="10.850000000000001"/>
  </r>
  <r>
    <s v="1001 Savska kotlina in Ljubljansko barje"/>
    <x v="2"/>
    <x v="6"/>
    <n v="28.35"/>
  </r>
  <r>
    <s v="1001 Savska kotlina in Ljubljansko barje"/>
    <x v="3"/>
    <x v="6"/>
    <n v="4.6500000000000004"/>
  </r>
  <r>
    <s v="1001 Savska kotlina in Ljubljansko barje"/>
    <x v="4"/>
    <x v="6"/>
    <n v="71.924999999999997"/>
  </r>
  <r>
    <s v="1001 Savska kotlina in Ljubljansko barje"/>
    <x v="5"/>
    <x v="6"/>
    <n v="11.3"/>
  </r>
  <r>
    <s v="1001 Savska kotlina in Ljubljansko barje"/>
    <x v="6"/>
    <x v="6"/>
    <n v="6.8500000000000005"/>
  </r>
  <r>
    <s v="1001 Savska kotlina in Ljubljansko barje"/>
    <x v="8"/>
    <x v="6"/>
    <n v="10.725"/>
  </r>
  <r>
    <s v="1001 Savska kotlina in Ljubljansko barje"/>
    <x v="9"/>
    <x v="6"/>
    <n v="59.8"/>
  </r>
  <r>
    <s v="1001 Savska kotlina in Ljubljansko barje"/>
    <x v="10"/>
    <x v="6"/>
    <n v="15.25"/>
  </r>
  <r>
    <s v="1001 Savska kotlina in Ljubljansko barje"/>
    <x v="11"/>
    <x v="6"/>
    <n v="43.8"/>
  </r>
  <r>
    <s v="1001 Savska kotlina in Ljubljansko barje"/>
    <x v="60"/>
    <x v="6"/>
    <n v="36"/>
  </r>
  <r>
    <s v="1001 Savska kotlina in Ljubljansko barje"/>
    <x v="12"/>
    <x v="6"/>
    <n v="14.524999999999999"/>
  </r>
  <r>
    <s v="1001 Savska kotlina in Ljubljansko barje"/>
    <x v="13"/>
    <x v="6"/>
    <n v="10.066666666666666"/>
  </r>
  <r>
    <s v="1001 Savska kotlina in Ljubljansko barje"/>
    <x v="14"/>
    <x v="6"/>
    <n v="11.3"/>
  </r>
  <r>
    <s v="1001 Savska kotlina in Ljubljansko barje"/>
    <x v="15"/>
    <x v="6"/>
    <n v="7.4"/>
  </r>
  <r>
    <s v="1001 Savska kotlina in Ljubljansko barje"/>
    <x v="16"/>
    <x v="6"/>
    <n v="15.9"/>
  </r>
  <r>
    <s v="1001 Savska kotlina in Ljubljansko barje"/>
    <x v="17"/>
    <x v="6"/>
    <n v="13.799999999999999"/>
  </r>
  <r>
    <s v="1001 Savska kotlina in Ljubljansko barje"/>
    <x v="18"/>
    <x v="6"/>
    <n v="9.3000000000000007"/>
  </r>
  <r>
    <s v="1001 Savska kotlina in Ljubljansko barje"/>
    <x v="61"/>
    <x v="6"/>
    <n v="11.866666666666667"/>
  </r>
  <r>
    <s v="1001 Savska kotlina in Ljubljansko barje"/>
    <x v="19"/>
    <x v="6"/>
    <n v="22.3"/>
  </r>
  <r>
    <s v="1001 Savska kotlina in Ljubljansko barje"/>
    <x v="20"/>
    <x v="6"/>
    <n v="9.5"/>
  </r>
  <r>
    <s v="1001 Savska kotlina in Ljubljansko barje"/>
    <x v="21"/>
    <x v="6"/>
    <n v="13.5"/>
  </r>
  <r>
    <s v="1001 Savska kotlina in Ljubljansko barje"/>
    <x v="22"/>
    <x v="6"/>
    <n v="9.4333333333333318"/>
  </r>
  <r>
    <s v="1001 Savska kotlina in Ljubljansko barje"/>
    <x v="23"/>
    <x v="6"/>
    <n v="6.0333333333333341"/>
  </r>
  <r>
    <s v="1002 Savinjska kotlina"/>
    <x v="24"/>
    <x v="6"/>
    <n v="63.1"/>
  </r>
  <r>
    <s v="1002 Savinjska kotlina"/>
    <x v="25"/>
    <x v="6"/>
    <n v="23.6"/>
  </r>
  <r>
    <s v="1002 Savinjska kotlina"/>
    <x v="26"/>
    <x v="6"/>
    <n v="95.224999999999994"/>
  </r>
  <r>
    <s v="1002 Savinjska kotlina"/>
    <x v="27"/>
    <x v="6"/>
    <n v="44.724999999999994"/>
  </r>
  <r>
    <s v="1002 Savinjska kotlina"/>
    <x v="28"/>
    <x v="6"/>
    <n v="49.8"/>
  </r>
  <r>
    <s v="1002 Savinjska kotlina"/>
    <x v="29"/>
    <x v="6"/>
    <n v="15.375"/>
  </r>
  <r>
    <s v="1003 Krška kotlina"/>
    <x v="30"/>
    <x v="6"/>
    <n v="53.95"/>
  </r>
  <r>
    <s v="1003 Krška kotlina"/>
    <x v="31"/>
    <x v="6"/>
    <n v="34.150000000000006"/>
  </r>
  <r>
    <s v="1003 Krška kotlina"/>
    <x v="32"/>
    <x v="6"/>
    <n v="0.1"/>
  </r>
  <r>
    <s v="1003 Krška kotlina"/>
    <x v="33"/>
    <x v="6"/>
    <n v="36.450000000000003"/>
  </r>
  <r>
    <s v="1003 Krška kotlina"/>
    <x v="34"/>
    <x v="6"/>
    <n v="32.65"/>
  </r>
  <r>
    <s v="1003 Krška kotlina"/>
    <x v="35"/>
    <x v="6"/>
    <n v="4.0250000000000004"/>
  </r>
  <r>
    <s v="1008 Posavsko hribovje do osrednje Sotle"/>
    <x v="36"/>
    <x v="6"/>
    <n v="1.8424999999999998"/>
  </r>
  <r>
    <s v="3012 Dravska kotlina"/>
    <x v="37"/>
    <x v="6"/>
    <n v="10.625"/>
  </r>
  <r>
    <s v="3012 Dravska kotlina"/>
    <x v="38"/>
    <x v="6"/>
    <n v="24.15"/>
  </r>
  <r>
    <s v="3012 Dravska kotlina"/>
    <x v="39"/>
    <x v="6"/>
    <n v="31.574999999999999"/>
  </r>
  <r>
    <s v="3012 Dravska kotlina"/>
    <x v="40"/>
    <x v="6"/>
    <n v="48.7"/>
  </r>
  <r>
    <s v="3012 Dravska kotlina"/>
    <x v="41"/>
    <x v="6"/>
    <n v="67.525000000000006"/>
  </r>
  <r>
    <s v="3012 Dravska kotlina"/>
    <x v="42"/>
    <x v="6"/>
    <n v="64.525000000000006"/>
  </r>
  <r>
    <s v="3012 Dravska kotlina"/>
    <x v="62"/>
    <x v="6"/>
    <n v="1.3"/>
  </r>
  <r>
    <s v="3012 Dravska kotlina"/>
    <x v="43"/>
    <x v="6"/>
    <n v="62.1"/>
  </r>
  <r>
    <s v="3012 Dravska kotlina"/>
    <x v="44"/>
    <x v="6"/>
    <n v="79.7"/>
  </r>
  <r>
    <s v="3012 Dravska kotlina"/>
    <x v="45"/>
    <x v="6"/>
    <n v="52.066666666666663"/>
  </r>
  <r>
    <s v="3012 Dravska kotlina"/>
    <x v="46"/>
    <x v="6"/>
    <n v="30.1"/>
  </r>
  <r>
    <s v="4016 Murska kotlina"/>
    <x v="47"/>
    <x v="6"/>
    <n v="62"/>
  </r>
  <r>
    <s v="4016 Murska kotlina"/>
    <x v="48"/>
    <x v="6"/>
    <n v="39.299999999999997"/>
  </r>
  <r>
    <s v="4016 Murska kotlina"/>
    <x v="49"/>
    <x v="6"/>
    <n v="43.075000000000003"/>
  </r>
  <r>
    <s v="4016 Murska kotlina"/>
    <x v="50"/>
    <x v="6"/>
    <n v="95.2"/>
  </r>
  <r>
    <s v="4016 Murska kotlina"/>
    <x v="51"/>
    <x v="6"/>
    <n v="5.2"/>
  </r>
  <r>
    <s v="4016 Murska kotlina"/>
    <x v="52"/>
    <x v="6"/>
    <n v="5.4249999999999998"/>
  </r>
  <r>
    <s v="4016 Murska kotlina"/>
    <x v="53"/>
    <x v="6"/>
    <n v="54.024999999999991"/>
  </r>
  <r>
    <s v="4016 Murska kotlina"/>
    <x v="54"/>
    <x v="6"/>
    <n v="5.95"/>
  </r>
  <r>
    <s v="6021 Goriška Brda in Trnovsko-Banjška planota"/>
    <x v="55"/>
    <x v="6"/>
    <n v="13.7"/>
  </r>
  <r>
    <s v="6021 Goriška Brda in Trnovsko-Banjška planota"/>
    <x v="56"/>
    <x v="6"/>
    <n v="70.8"/>
  </r>
  <r>
    <s v="6021 Goriška Brda in Trnovsko-Banjška planota"/>
    <x v="57"/>
    <x v="6"/>
    <n v="23.450000000000003"/>
  </r>
  <r>
    <s v="1001 Savska kotlina in Ljubljansko barje"/>
    <x v="59"/>
    <x v="7"/>
    <n v="7.75"/>
  </r>
  <r>
    <s v="1001 Savska kotlina in Ljubljansko barje"/>
    <x v="1"/>
    <x v="7"/>
    <n v="19.95"/>
  </r>
  <r>
    <s v="1001 Savska kotlina in Ljubljansko barje"/>
    <x v="2"/>
    <x v="7"/>
    <n v="25.7"/>
  </r>
  <r>
    <s v="1001 Savska kotlina in Ljubljansko barje"/>
    <x v="3"/>
    <x v="7"/>
    <n v="6.3666666666666671"/>
  </r>
  <r>
    <s v="1001 Savska kotlina in Ljubljansko barje"/>
    <x v="4"/>
    <x v="7"/>
    <n v="70.833333333333329"/>
  </r>
  <r>
    <s v="1001 Savska kotlina in Ljubljansko barje"/>
    <x v="5"/>
    <x v="7"/>
    <n v="13.3"/>
  </r>
  <r>
    <s v="1001 Savska kotlina in Ljubljansko barje"/>
    <x v="6"/>
    <x v="7"/>
    <n v="17.05"/>
  </r>
  <r>
    <s v="1001 Savska kotlina in Ljubljansko barje"/>
    <x v="7"/>
    <x v="7"/>
    <n v="37.849999999999994"/>
  </r>
  <r>
    <s v="1001 Savska kotlina in Ljubljansko barje"/>
    <x v="8"/>
    <x v="7"/>
    <n v="19.466666666666665"/>
  </r>
  <r>
    <s v="1001 Savska kotlina in Ljubljansko barje"/>
    <x v="9"/>
    <x v="7"/>
    <n v="59.066666666666663"/>
  </r>
  <r>
    <s v="1001 Savska kotlina in Ljubljansko barje"/>
    <x v="10"/>
    <x v="7"/>
    <n v="17.5"/>
  </r>
  <r>
    <s v="1001 Savska kotlina in Ljubljansko barje"/>
    <x v="11"/>
    <x v="7"/>
    <n v="24.35"/>
  </r>
  <r>
    <s v="1001 Savska kotlina in Ljubljansko barje"/>
    <x v="63"/>
    <x v="7"/>
    <n v="38.833333333333336"/>
  </r>
  <r>
    <s v="1001 Savska kotlina in Ljubljansko barje"/>
    <x v="12"/>
    <x v="7"/>
    <n v="14.933333333333332"/>
  </r>
  <r>
    <s v="1001 Savska kotlina in Ljubljansko barje"/>
    <x v="13"/>
    <x v="7"/>
    <n v="12.375"/>
  </r>
  <r>
    <s v="1001 Savska kotlina in Ljubljansko barje"/>
    <x v="14"/>
    <x v="7"/>
    <n v="18.5"/>
  </r>
  <r>
    <s v="1001 Savska kotlina in Ljubljansko barje"/>
    <x v="15"/>
    <x v="7"/>
    <n v="8"/>
  </r>
  <r>
    <s v="1001 Savska kotlina in Ljubljansko barje"/>
    <x v="16"/>
    <x v="7"/>
    <n v="17.075000000000003"/>
  </r>
  <r>
    <s v="1001 Savska kotlina in Ljubljansko barje"/>
    <x v="17"/>
    <x v="7"/>
    <n v="10.524999999999999"/>
  </r>
  <r>
    <s v="1001 Savska kotlina in Ljubljansko barje"/>
    <x v="18"/>
    <x v="7"/>
    <n v="13.15"/>
  </r>
  <r>
    <s v="1001 Savska kotlina in Ljubljansko barje"/>
    <x v="61"/>
    <x v="7"/>
    <n v="17.575000000000003"/>
  </r>
  <r>
    <s v="1001 Savska kotlina in Ljubljansko barje"/>
    <x v="19"/>
    <x v="7"/>
    <n v="22.05"/>
  </r>
  <r>
    <s v="1001 Savska kotlina in Ljubljansko barje"/>
    <x v="20"/>
    <x v="7"/>
    <n v="11.3"/>
  </r>
  <r>
    <s v="1001 Savska kotlina in Ljubljansko barje"/>
    <x v="21"/>
    <x v="7"/>
    <n v="16.5"/>
  </r>
  <r>
    <s v="1001 Savska kotlina in Ljubljansko barje"/>
    <x v="22"/>
    <x v="7"/>
    <n v="10.825000000000001"/>
  </r>
  <r>
    <s v="1001 Savska kotlina in Ljubljansko barje"/>
    <x v="23"/>
    <x v="7"/>
    <n v="4.05"/>
  </r>
  <r>
    <s v="1002 Savinjska kotlina"/>
    <x v="64"/>
    <x v="7"/>
    <n v="41.766666666666673"/>
  </r>
  <r>
    <s v="1002 Savinjska kotlina"/>
    <x v="24"/>
    <x v="7"/>
    <n v="67.866666666666674"/>
  </r>
  <r>
    <s v="1002 Savinjska kotlina"/>
    <x v="65"/>
    <x v="7"/>
    <n v="85.86666666666666"/>
  </r>
  <r>
    <s v="1002 Savinjska kotlina"/>
    <x v="25"/>
    <x v="7"/>
    <n v="21.266666666666666"/>
  </r>
  <r>
    <s v="1002 Savinjska kotlina"/>
    <x v="26"/>
    <x v="7"/>
    <n v="125.46666666666668"/>
  </r>
  <r>
    <s v="1002 Savinjska kotlina"/>
    <x v="27"/>
    <x v="7"/>
    <n v="60.533333333333331"/>
  </r>
  <r>
    <s v="1002 Savinjska kotlina"/>
    <x v="28"/>
    <x v="7"/>
    <n v="69.233333333333334"/>
  </r>
  <r>
    <s v="1002 Savinjska kotlina"/>
    <x v="66"/>
    <x v="7"/>
    <n v="78.233333333333334"/>
  </r>
  <r>
    <s v="1002 Savinjska kotlina"/>
    <x v="67"/>
    <x v="7"/>
    <n v="31.900000000000002"/>
  </r>
  <r>
    <s v="1002 Savinjska kotlina"/>
    <x v="29"/>
    <x v="7"/>
    <n v="43.699999999999996"/>
  </r>
  <r>
    <s v="1003 Krška kotlina"/>
    <x v="30"/>
    <x v="7"/>
    <n v="64.3"/>
  </r>
  <r>
    <s v="1003 Krška kotlina"/>
    <x v="31"/>
    <x v="7"/>
    <n v="38"/>
  </r>
  <r>
    <s v="1003 Krška kotlina"/>
    <x v="32"/>
    <x v="7"/>
    <n v="3.1900000000000004"/>
  </r>
  <r>
    <s v="1003 Krška kotlina"/>
    <x v="33"/>
    <x v="7"/>
    <n v="8.120000000000001"/>
  </r>
  <r>
    <s v="1003 Krška kotlina"/>
    <x v="34"/>
    <x v="7"/>
    <n v="44.85"/>
  </r>
  <r>
    <s v="1003 Krška kotlina"/>
    <x v="35"/>
    <x v="7"/>
    <n v="7.74"/>
  </r>
  <r>
    <s v="1008 Posavsko hribovje do osrednje Sotle"/>
    <x v="36"/>
    <x v="7"/>
    <n v="2.1724999999999999"/>
  </r>
  <r>
    <s v="3012 Dravska kotlina"/>
    <x v="37"/>
    <x v="7"/>
    <n v="13.266666666666666"/>
  </r>
  <r>
    <s v="3012 Dravska kotlina"/>
    <x v="38"/>
    <x v="7"/>
    <n v="26.15"/>
  </r>
  <r>
    <s v="3012 Dravska kotlina"/>
    <x v="39"/>
    <x v="7"/>
    <n v="25.833333333333332"/>
  </r>
  <r>
    <s v="3012 Dravska kotlina"/>
    <x v="40"/>
    <x v="7"/>
    <n v="38.549999999999997"/>
  </r>
  <r>
    <s v="3012 Dravska kotlina"/>
    <x v="41"/>
    <x v="7"/>
    <n v="75.266666666666666"/>
  </r>
  <r>
    <s v="3012 Dravska kotlina"/>
    <x v="42"/>
    <x v="7"/>
    <n v="75.266666666666666"/>
  </r>
  <r>
    <s v="3012 Dravska kotlina"/>
    <x v="62"/>
    <x v="7"/>
    <n v="0"/>
  </r>
  <r>
    <s v="3012 Dravska kotlina"/>
    <x v="43"/>
    <x v="7"/>
    <n v="59.633333333333333"/>
  </r>
  <r>
    <s v="3012 Dravska kotlina"/>
    <x v="68"/>
    <x v="7"/>
    <n v="51.633333333333333"/>
  </r>
  <r>
    <s v="3012 Dravska kotlina"/>
    <x v="69"/>
    <x v="7"/>
    <n v="18.466666666666665"/>
  </r>
  <r>
    <s v="3012 Dravska kotlina"/>
    <x v="44"/>
    <x v="7"/>
    <n v="87.09999999999998"/>
  </r>
  <r>
    <s v="3012 Dravska kotlina"/>
    <x v="45"/>
    <x v="7"/>
    <n v="64.966666666666669"/>
  </r>
  <r>
    <s v="3012 Dravska kotlina"/>
    <x v="70"/>
    <x v="7"/>
    <n v="121.06666666666666"/>
  </r>
  <r>
    <s v="3012 Dravska kotlina"/>
    <x v="46"/>
    <x v="7"/>
    <n v="32.466666666666669"/>
  </r>
  <r>
    <s v="4016 Murska kotlina"/>
    <x v="47"/>
    <x v="7"/>
    <n v="75.75"/>
  </r>
  <r>
    <s v="4016 Murska kotlina"/>
    <x v="48"/>
    <x v="7"/>
    <n v="60.666666666666664"/>
  </r>
  <r>
    <s v="4016 Murska kotlina"/>
    <x v="49"/>
    <x v="7"/>
    <n v="45.766666666666673"/>
  </r>
  <r>
    <s v="4016 Murska kotlina"/>
    <x v="71"/>
    <x v="7"/>
    <n v="34.75"/>
  </r>
  <r>
    <s v="4016 Murska kotlina"/>
    <x v="50"/>
    <x v="7"/>
    <n v="94.466666666666654"/>
  </r>
  <r>
    <s v="4016 Murska kotlina"/>
    <x v="72"/>
    <x v="7"/>
    <n v="1.0333333333333334"/>
  </r>
  <r>
    <s v="4016 Murska kotlina"/>
    <x v="51"/>
    <x v="7"/>
    <n v="4.5666666666666664"/>
  </r>
  <r>
    <s v="4016 Murska kotlina"/>
    <x v="52"/>
    <x v="7"/>
    <n v="5.4666666666666659"/>
  </r>
  <r>
    <s v="4016 Murska kotlina"/>
    <x v="53"/>
    <x v="7"/>
    <n v="38.266666666666666"/>
  </r>
  <r>
    <s v="4016 Murska kotlina"/>
    <x v="54"/>
    <x v="7"/>
    <n v="1.35"/>
  </r>
  <r>
    <s v="6021 Goriška Brda in Trnovsko-Banjška planota"/>
    <x v="55"/>
    <x v="7"/>
    <n v="15.05"/>
  </r>
  <r>
    <s v="6021 Goriška Brda in Trnovsko-Banjška planota"/>
    <x v="56"/>
    <x v="7"/>
    <n v="52.25"/>
  </r>
  <r>
    <s v="6021 Goriška Brda in Trnovsko-Banjška planota"/>
    <x v="57"/>
    <x v="7"/>
    <n v="25.9"/>
  </r>
  <r>
    <s v="6021 Goriška Brda in Trnovsko-Banjška planota"/>
    <x v="58"/>
    <x v="7"/>
    <n v="33"/>
  </r>
  <r>
    <s v="1001 Savska kotlina in Ljubljansko barje"/>
    <x v="59"/>
    <x v="8"/>
    <n v="8.4"/>
  </r>
  <r>
    <s v="1001 Savska kotlina in Ljubljansko barje"/>
    <x v="1"/>
    <x v="8"/>
    <n v="27"/>
  </r>
  <r>
    <s v="1001 Savska kotlina in Ljubljansko barje"/>
    <x v="2"/>
    <x v="8"/>
    <n v="27.5"/>
  </r>
  <r>
    <s v="1001 Savska kotlina in Ljubljansko barje"/>
    <x v="3"/>
    <x v="8"/>
    <n v="7.5500000000000007"/>
  </r>
  <r>
    <s v="1001 Savska kotlina in Ljubljansko barje"/>
    <x v="4"/>
    <x v="8"/>
    <n v="78.433333333333337"/>
  </r>
  <r>
    <s v="1001 Savska kotlina in Ljubljansko barje"/>
    <x v="5"/>
    <x v="8"/>
    <n v="19"/>
  </r>
  <r>
    <s v="1001 Savska kotlina in Ljubljansko barje"/>
    <x v="6"/>
    <x v="8"/>
    <n v="9"/>
  </r>
  <r>
    <s v="1001 Savska kotlina in Ljubljansko barje"/>
    <x v="7"/>
    <x v="8"/>
    <n v="21"/>
  </r>
  <r>
    <s v="1001 Savska kotlina in Ljubljansko barje"/>
    <x v="8"/>
    <x v="8"/>
    <n v="19.5"/>
  </r>
  <r>
    <s v="1001 Savska kotlina in Ljubljansko barje"/>
    <x v="9"/>
    <x v="8"/>
    <n v="67.8"/>
  </r>
  <r>
    <s v="1001 Savska kotlina in Ljubljansko barje"/>
    <x v="10"/>
    <x v="8"/>
    <n v="21"/>
  </r>
  <r>
    <s v="1001 Savska kotlina in Ljubljansko barje"/>
    <x v="11"/>
    <x v="8"/>
    <n v="25"/>
  </r>
  <r>
    <s v="1001 Savska kotlina in Ljubljansko barje"/>
    <x v="63"/>
    <x v="8"/>
    <n v="45.766666666666673"/>
  </r>
  <r>
    <s v="1001 Savska kotlina in Ljubljansko barje"/>
    <x v="12"/>
    <x v="8"/>
    <n v="14.200000000000001"/>
  </r>
  <r>
    <s v="1001 Savska kotlina in Ljubljansko barje"/>
    <x v="13"/>
    <x v="8"/>
    <n v="12.833333333333334"/>
  </r>
  <r>
    <s v="1001 Savska kotlina in Ljubljansko barje"/>
    <x v="14"/>
    <x v="8"/>
    <n v="18.5"/>
  </r>
  <r>
    <s v="1001 Savska kotlina in Ljubljansko barje"/>
    <x v="15"/>
    <x v="8"/>
    <n v="8.85"/>
  </r>
  <r>
    <s v="1001 Savska kotlina in Ljubljansko barje"/>
    <x v="16"/>
    <x v="8"/>
    <n v="19.7"/>
  </r>
  <r>
    <s v="1001 Savska kotlina in Ljubljansko barje"/>
    <x v="73"/>
    <x v="8"/>
    <n v="32"/>
  </r>
  <r>
    <s v="1001 Savska kotlina in Ljubljansko barje"/>
    <x v="74"/>
    <x v="8"/>
    <n v="38"/>
  </r>
  <r>
    <s v="1001 Savska kotlina in Ljubljansko barje"/>
    <x v="17"/>
    <x v="8"/>
    <n v="11.966666666666667"/>
  </r>
  <r>
    <s v="1001 Savska kotlina in Ljubljansko barje"/>
    <x v="18"/>
    <x v="8"/>
    <n v="18"/>
  </r>
  <r>
    <s v="1001 Savska kotlina in Ljubljansko barje"/>
    <x v="61"/>
    <x v="8"/>
    <n v="18.266666666666666"/>
  </r>
  <r>
    <s v="1001 Savska kotlina in Ljubljansko barje"/>
    <x v="19"/>
    <x v="8"/>
    <n v="25.400000000000002"/>
  </r>
  <r>
    <s v="1001 Savska kotlina in Ljubljansko barje"/>
    <x v="20"/>
    <x v="8"/>
    <n v="10.15"/>
  </r>
  <r>
    <s v="1001 Savska kotlina in Ljubljansko barje"/>
    <x v="21"/>
    <x v="8"/>
    <n v="16.5"/>
  </r>
  <r>
    <s v="1001 Savska kotlina in Ljubljansko barje"/>
    <x v="22"/>
    <x v="8"/>
    <n v="26.2"/>
  </r>
  <r>
    <s v="1001 Savska kotlina in Ljubljansko barje"/>
    <x v="23"/>
    <x v="8"/>
    <n v="4.8666666666666663"/>
  </r>
  <r>
    <s v="1002 Savinjska kotlina"/>
    <x v="64"/>
    <x v="8"/>
    <n v="40.06666666666667"/>
  </r>
  <r>
    <s v="1002 Savinjska kotlina"/>
    <x v="24"/>
    <x v="8"/>
    <n v="68.5"/>
  </r>
  <r>
    <s v="1002 Savinjska kotlina"/>
    <x v="65"/>
    <x v="8"/>
    <n v="64.8"/>
  </r>
  <r>
    <s v="1002 Savinjska kotlina"/>
    <x v="25"/>
    <x v="8"/>
    <n v="18.133333333333333"/>
  </r>
  <r>
    <s v="1002 Savinjska kotlina"/>
    <x v="26"/>
    <x v="8"/>
    <n v="95.466666666666654"/>
  </r>
  <r>
    <s v="1002 Savinjska kotlina"/>
    <x v="27"/>
    <x v="8"/>
    <n v="66.466666666666669"/>
  </r>
  <r>
    <s v="1002 Savinjska kotlina"/>
    <x v="28"/>
    <x v="8"/>
    <n v="66.266666666666666"/>
  </r>
  <r>
    <s v="1002 Savinjska kotlina"/>
    <x v="66"/>
    <x v="8"/>
    <n v="78.36666666666666"/>
  </r>
  <r>
    <s v="1002 Savinjska kotlina"/>
    <x v="67"/>
    <x v="8"/>
    <n v="25.533333333333331"/>
  </r>
  <r>
    <s v="1002 Savinjska kotlina"/>
    <x v="29"/>
    <x v="8"/>
    <n v="26.966666666666669"/>
  </r>
  <r>
    <s v="1003 Krška kotlina"/>
    <x v="30"/>
    <x v="8"/>
    <n v="35.4"/>
  </r>
  <r>
    <s v="1003 Krška kotlina"/>
    <x v="31"/>
    <x v="8"/>
    <n v="29.65"/>
  </r>
  <r>
    <s v="1003 Krška kotlina"/>
    <x v="32"/>
    <x v="8"/>
    <n v="2.2149999999999999"/>
  </r>
  <r>
    <s v="1003 Krška kotlina"/>
    <x v="33"/>
    <x v="8"/>
    <n v="38.000000000000007"/>
  </r>
  <r>
    <s v="1003 Krška kotlina"/>
    <x v="34"/>
    <x v="8"/>
    <n v="35.799999999999997"/>
  </r>
  <r>
    <s v="1003 Krška kotlina"/>
    <x v="35"/>
    <x v="8"/>
    <n v="8.254999999999999"/>
  </r>
  <r>
    <s v="1008 Posavsko hribovje do osrednje Sotle"/>
    <x v="36"/>
    <x v="8"/>
    <n v="1.8499999999999999"/>
  </r>
  <r>
    <s v="3012 Dravska kotlina"/>
    <x v="37"/>
    <x v="8"/>
    <n v="13.333333333333334"/>
  </r>
  <r>
    <s v="3012 Dravska kotlina"/>
    <x v="38"/>
    <x v="8"/>
    <n v="34.5"/>
  </r>
  <r>
    <s v="3012 Dravska kotlina"/>
    <x v="39"/>
    <x v="8"/>
    <n v="39.56666666666667"/>
  </r>
  <r>
    <s v="3012 Dravska kotlina"/>
    <x v="40"/>
    <x v="8"/>
    <n v="43"/>
  </r>
  <r>
    <s v="3012 Dravska kotlina"/>
    <x v="41"/>
    <x v="8"/>
    <n v="94.366666666666674"/>
  </r>
  <r>
    <s v="3012 Dravska kotlina"/>
    <x v="42"/>
    <x v="8"/>
    <n v="91.533333333333346"/>
  </r>
  <r>
    <s v="3012 Dravska kotlina"/>
    <x v="62"/>
    <x v="8"/>
    <n v="0"/>
  </r>
  <r>
    <s v="3012 Dravska kotlina"/>
    <x v="43"/>
    <x v="8"/>
    <n v="59.199999999999996"/>
  </r>
  <r>
    <s v="3012 Dravska kotlina"/>
    <x v="68"/>
    <x v="8"/>
    <n v="53.033333333333331"/>
  </r>
  <r>
    <s v="3012 Dravska kotlina"/>
    <x v="69"/>
    <x v="8"/>
    <n v="23.666666666666668"/>
  </r>
  <r>
    <s v="3012 Dravska kotlina"/>
    <x v="44"/>
    <x v="8"/>
    <n v="93"/>
  </r>
  <r>
    <s v="3012 Dravska kotlina"/>
    <x v="45"/>
    <x v="8"/>
    <n v="56"/>
  </r>
  <r>
    <s v="3012 Dravska kotlina"/>
    <x v="70"/>
    <x v="8"/>
    <n v="121.33333333333333"/>
  </r>
  <r>
    <s v="3012 Dravska kotlina"/>
    <x v="46"/>
    <x v="8"/>
    <n v="36"/>
  </r>
  <r>
    <s v="3012 Dravska kotlina"/>
    <x v="75"/>
    <x v="8"/>
    <n v="2.4500000000000002"/>
  </r>
  <r>
    <s v="4016 Murska kotlina"/>
    <x v="47"/>
    <x v="8"/>
    <n v="91"/>
  </r>
  <r>
    <s v="4016 Murska kotlina"/>
    <x v="48"/>
    <x v="8"/>
    <n v="50.433333333333337"/>
  </r>
  <r>
    <s v="4016 Murska kotlina"/>
    <x v="49"/>
    <x v="8"/>
    <n v="50.366666666666667"/>
  </r>
  <r>
    <s v="4016 Murska kotlina"/>
    <x v="71"/>
    <x v="8"/>
    <n v="41"/>
  </r>
  <r>
    <s v="4016 Murska kotlina"/>
    <x v="50"/>
    <x v="8"/>
    <n v="100"/>
  </r>
  <r>
    <s v="4016 Murska kotlina"/>
    <x v="72"/>
    <x v="8"/>
    <n v="1.75"/>
  </r>
  <r>
    <s v="4016 Murska kotlina"/>
    <x v="51"/>
    <x v="8"/>
    <n v="2.9666666666666668"/>
  </r>
  <r>
    <s v="4016 Murska kotlina"/>
    <x v="52"/>
    <x v="8"/>
    <n v="5.4666666666666659"/>
  </r>
  <r>
    <s v="4016 Murska kotlina"/>
    <x v="53"/>
    <x v="8"/>
    <n v="51.666666666666664"/>
  </r>
  <r>
    <s v="4016 Murska kotlina"/>
    <x v="54"/>
    <x v="8"/>
    <n v="3.1"/>
  </r>
  <r>
    <s v="6021 Goriška Brda in Trnovsko-Banjška planota"/>
    <x v="55"/>
    <x v="8"/>
    <n v="15"/>
  </r>
  <r>
    <s v="6021 Goriška Brda in Trnovsko-Banjška planota"/>
    <x v="56"/>
    <x v="8"/>
    <n v="60"/>
  </r>
  <r>
    <s v="6021 Goriška Brda in Trnovsko-Banjška planota"/>
    <x v="57"/>
    <x v="8"/>
    <n v="23.5"/>
  </r>
  <r>
    <s v="6021 Goriška Brda in Trnovsko-Banjška planota"/>
    <x v="58"/>
    <x v="8"/>
    <n v="39"/>
  </r>
  <r>
    <s v="1001 Savska kotlina in Ljubljansko barje"/>
    <x v="59"/>
    <x v="9"/>
    <n v="8.1999999999999993"/>
  </r>
  <r>
    <s v="1001 Savska kotlina in Ljubljansko barje"/>
    <x v="1"/>
    <x v="9"/>
    <n v="25.5"/>
  </r>
  <r>
    <s v="1001 Savska kotlina in Ljubljansko barje"/>
    <x v="2"/>
    <x v="9"/>
    <n v="25.5"/>
  </r>
  <r>
    <s v="1001 Savska kotlina in Ljubljansko barje"/>
    <x v="3"/>
    <x v="9"/>
    <n v="6.65"/>
  </r>
  <r>
    <s v="1001 Savska kotlina in Ljubljansko barje"/>
    <x v="4"/>
    <x v="9"/>
    <n v="77.75"/>
  </r>
  <r>
    <s v="1001 Savska kotlina in Ljubljansko barje"/>
    <x v="5"/>
    <x v="9"/>
    <n v="17.5"/>
  </r>
  <r>
    <s v="1001 Savska kotlina in Ljubljansko barje"/>
    <x v="6"/>
    <x v="9"/>
    <n v="16.5"/>
  </r>
  <r>
    <s v="1001 Savska kotlina in Ljubljansko barje"/>
    <x v="7"/>
    <x v="9"/>
    <n v="20.5"/>
  </r>
  <r>
    <s v="1001 Savska kotlina in Ljubljansko barje"/>
    <x v="8"/>
    <x v="9"/>
    <n v="18.25"/>
  </r>
  <r>
    <s v="1001 Savska kotlina in Ljubljansko barje"/>
    <x v="9"/>
    <x v="9"/>
    <n v="66.25"/>
  </r>
  <r>
    <s v="1001 Savska kotlina in Ljubljansko barje"/>
    <x v="10"/>
    <x v="9"/>
    <n v="21"/>
  </r>
  <r>
    <s v="1001 Savska kotlina in Ljubljansko barje"/>
    <x v="11"/>
    <x v="9"/>
    <n v="25.5"/>
  </r>
  <r>
    <s v="1001 Savska kotlina in Ljubljansko barje"/>
    <x v="63"/>
    <x v="9"/>
    <n v="46.25"/>
  </r>
  <r>
    <s v="1001 Savska kotlina in Ljubljansko barje"/>
    <x v="12"/>
    <x v="9"/>
    <n v="14.5"/>
  </r>
  <r>
    <s v="1001 Savska kotlina in Ljubljansko barje"/>
    <x v="13"/>
    <x v="9"/>
    <n v="11.6"/>
  </r>
  <r>
    <s v="1001 Savska kotlina in Ljubljansko barje"/>
    <x v="14"/>
    <x v="9"/>
    <n v="15.5"/>
  </r>
  <r>
    <s v="1001 Savska kotlina in Ljubljansko barje"/>
    <x v="15"/>
    <x v="9"/>
    <n v="7.4"/>
  </r>
  <r>
    <s v="1001 Savska kotlina in Ljubljansko barje"/>
    <x v="16"/>
    <x v="9"/>
    <n v="18.975000000000001"/>
  </r>
  <r>
    <s v="1001 Savska kotlina in Ljubljansko barje"/>
    <x v="73"/>
    <x v="9"/>
    <n v="28.024999999999999"/>
  </r>
  <r>
    <s v="1001 Savska kotlina in Ljubljansko barje"/>
    <x v="74"/>
    <x v="9"/>
    <n v="33.450000000000003"/>
  </r>
  <r>
    <s v="1001 Savska kotlina in Ljubljansko barje"/>
    <x v="17"/>
    <x v="9"/>
    <n v="12.95"/>
  </r>
  <r>
    <s v="1001 Savska kotlina in Ljubljansko barje"/>
    <x v="18"/>
    <x v="9"/>
    <n v="16.899999999999999"/>
  </r>
  <r>
    <s v="1001 Savska kotlina in Ljubljansko barje"/>
    <x v="61"/>
    <x v="9"/>
    <n v="18.100000000000001"/>
  </r>
  <r>
    <s v="1001 Savska kotlina in Ljubljansko barje"/>
    <x v="19"/>
    <x v="9"/>
    <n v="23.574999999999999"/>
  </r>
  <r>
    <s v="1001 Savska kotlina in Ljubljansko barje"/>
    <x v="20"/>
    <x v="9"/>
    <n v="10.6"/>
  </r>
  <r>
    <s v="1001 Savska kotlina in Ljubljansko barje"/>
    <x v="21"/>
    <x v="9"/>
    <n v="14.95"/>
  </r>
  <r>
    <s v="1001 Savska kotlina in Ljubljansko barje"/>
    <x v="22"/>
    <x v="9"/>
    <n v="21.75"/>
  </r>
  <r>
    <s v="1001 Savska kotlina in Ljubljansko barje"/>
    <x v="23"/>
    <x v="9"/>
    <n v="5.0999999999999996"/>
  </r>
  <r>
    <s v="1002 Savinjska kotlina"/>
    <x v="64"/>
    <x v="9"/>
    <n v="42"/>
  </r>
  <r>
    <s v="1002 Savinjska kotlina"/>
    <x v="24"/>
    <x v="9"/>
    <n v="58.75"/>
  </r>
  <r>
    <s v="1002 Savinjska kotlina"/>
    <x v="65"/>
    <x v="9"/>
    <n v="46.5"/>
  </r>
  <r>
    <s v="1002 Savinjska kotlina"/>
    <x v="25"/>
    <x v="9"/>
    <n v="13.75"/>
  </r>
  <r>
    <s v="1002 Savinjska kotlina"/>
    <x v="26"/>
    <x v="9"/>
    <n v="74"/>
  </r>
  <r>
    <s v="1002 Savinjska kotlina"/>
    <x v="27"/>
    <x v="9"/>
    <n v="53.25"/>
  </r>
  <r>
    <s v="1002 Savinjska kotlina"/>
    <x v="28"/>
    <x v="9"/>
    <n v="58.75"/>
  </r>
  <r>
    <s v="1002 Savinjska kotlina"/>
    <x v="66"/>
    <x v="9"/>
    <n v="63"/>
  </r>
  <r>
    <s v="1002 Savinjska kotlina"/>
    <x v="67"/>
    <x v="9"/>
    <n v="19.75"/>
  </r>
  <r>
    <s v="1002 Savinjska kotlina"/>
    <x v="29"/>
    <x v="9"/>
    <n v="19.100000000000001"/>
  </r>
  <r>
    <s v="1003 Krška kotlina"/>
    <x v="30"/>
    <x v="9"/>
    <n v="24.8"/>
  </r>
  <r>
    <s v="1003 Krška kotlina"/>
    <x v="31"/>
    <x v="9"/>
    <n v="28.35"/>
  </r>
  <r>
    <s v="1003 Krška kotlina"/>
    <x v="32"/>
    <x v="9"/>
    <n v="2.5300000000000002"/>
  </r>
  <r>
    <s v="1003 Krška kotlina"/>
    <x v="33"/>
    <x v="9"/>
    <n v="50.150000000000006"/>
  </r>
  <r>
    <s v="1003 Krška kotlina"/>
    <x v="76"/>
    <x v="9"/>
    <n v="50.2"/>
  </r>
  <r>
    <s v="1003 Krška kotlina"/>
    <x v="34"/>
    <x v="9"/>
    <n v="29.299999999999997"/>
  </r>
  <r>
    <s v="1003 Krška kotlina"/>
    <x v="35"/>
    <x v="9"/>
    <n v="10.58"/>
  </r>
  <r>
    <s v="1008 Posavsko hribovje do osrednje Sotle"/>
    <x v="36"/>
    <x v="9"/>
    <n v="1.9100000000000001"/>
  </r>
  <r>
    <s v="3012 Dravska kotlina"/>
    <x v="37"/>
    <x v="9"/>
    <n v="16.75"/>
  </r>
  <r>
    <s v="3012 Dravska kotlina"/>
    <x v="38"/>
    <x v="9"/>
    <n v="30.5"/>
  </r>
  <r>
    <s v="3012 Dravska kotlina"/>
    <x v="39"/>
    <x v="9"/>
    <n v="44"/>
  </r>
  <r>
    <s v="3012 Dravska kotlina"/>
    <x v="40"/>
    <x v="9"/>
    <n v="46.5"/>
  </r>
  <r>
    <s v="3012 Dravska kotlina"/>
    <x v="41"/>
    <x v="9"/>
    <n v="109.5"/>
  </r>
  <r>
    <s v="3012 Dravska kotlina"/>
    <x v="42"/>
    <x v="9"/>
    <n v="85.25"/>
  </r>
  <r>
    <s v="3012 Dravska kotlina"/>
    <x v="62"/>
    <x v="9"/>
    <n v="1.8250000000000002"/>
  </r>
  <r>
    <s v="3012 Dravska kotlina"/>
    <x v="43"/>
    <x v="9"/>
    <n v="55.5"/>
  </r>
  <r>
    <s v="3012 Dravska kotlina"/>
    <x v="68"/>
    <x v="9"/>
    <n v="48.75"/>
  </r>
  <r>
    <s v="3012 Dravska kotlina"/>
    <x v="69"/>
    <x v="9"/>
    <n v="29.25"/>
  </r>
  <r>
    <s v="3012 Dravska kotlina"/>
    <x v="44"/>
    <x v="9"/>
    <n v="94.5"/>
  </r>
  <r>
    <s v="3012 Dravska kotlina"/>
    <x v="45"/>
    <x v="9"/>
    <n v="49.75"/>
  </r>
  <r>
    <s v="3012 Dravska kotlina"/>
    <x v="70"/>
    <x v="9"/>
    <n v="92"/>
  </r>
  <r>
    <s v="3012 Dravska kotlina"/>
    <x v="46"/>
    <x v="9"/>
    <n v="46.5"/>
  </r>
  <r>
    <s v="3012 Dravska kotlina"/>
    <x v="75"/>
    <x v="9"/>
    <n v="1.825"/>
  </r>
  <r>
    <s v="4016 Murska kotlina"/>
    <x v="47"/>
    <x v="9"/>
    <n v="75"/>
  </r>
  <r>
    <s v="4016 Murska kotlina"/>
    <x v="48"/>
    <x v="9"/>
    <n v="54.25"/>
  </r>
  <r>
    <s v="4016 Murska kotlina"/>
    <x v="49"/>
    <x v="9"/>
    <n v="52.25"/>
  </r>
  <r>
    <s v="4016 Murska kotlina"/>
    <x v="71"/>
    <x v="9"/>
    <n v="56.5"/>
  </r>
  <r>
    <s v="4016 Murska kotlina"/>
    <x v="50"/>
    <x v="9"/>
    <n v="110.25"/>
  </r>
  <r>
    <s v="4016 Murska kotlina"/>
    <x v="72"/>
    <x v="9"/>
    <n v="2.7666666666666671"/>
  </r>
  <r>
    <s v="4016 Murska kotlina"/>
    <x v="51"/>
    <x v="9"/>
    <n v="8.0500000000000007"/>
  </r>
  <r>
    <s v="4016 Murska kotlina"/>
    <x v="52"/>
    <x v="9"/>
    <n v="5.55"/>
  </r>
  <r>
    <s v="4016 Murska kotlina"/>
    <x v="53"/>
    <x v="9"/>
    <n v="52.5"/>
  </r>
  <r>
    <s v="4016 Murska kotlina"/>
    <x v="54"/>
    <x v="9"/>
    <n v="9.85"/>
  </r>
  <r>
    <s v="6021 Goriška Brda in Trnovsko-Banjška planota"/>
    <x v="55"/>
    <x v="9"/>
    <n v="12"/>
  </r>
  <r>
    <s v="6021 Goriška Brda in Trnovsko-Banjška planota"/>
    <x v="56"/>
    <x v="9"/>
    <n v="62"/>
  </r>
  <r>
    <s v="6021 Goriška Brda in Trnovsko-Banjška planota"/>
    <x v="57"/>
    <x v="9"/>
    <n v="21"/>
  </r>
  <r>
    <s v="6021 Goriška Brda in Trnovsko-Banjška planota"/>
    <x v="58"/>
    <x v="9"/>
    <n v="37"/>
  </r>
  <r>
    <s v="1001 Savska kotlina in Ljubljansko barje"/>
    <x v="77"/>
    <x v="10"/>
    <n v="13.75"/>
  </r>
  <r>
    <s v="1001 Savska kotlina in Ljubljansko barje"/>
    <x v="78"/>
    <x v="10"/>
    <n v="9.375"/>
  </r>
  <r>
    <s v="1001 Savska kotlina in Ljubljansko barje"/>
    <x v="79"/>
    <x v="10"/>
    <n v="18"/>
  </r>
  <r>
    <s v="1001 Savska kotlina in Ljubljansko barje"/>
    <x v="59"/>
    <x v="10"/>
    <n v="8.4"/>
  </r>
  <r>
    <s v="1001 Savska kotlina in Ljubljansko barje"/>
    <x v="1"/>
    <x v="10"/>
    <n v="26.5"/>
  </r>
  <r>
    <s v="1001 Savska kotlina in Ljubljansko barje"/>
    <x v="2"/>
    <x v="10"/>
    <n v="26.5"/>
  </r>
  <r>
    <s v="1001 Savska kotlina in Ljubljansko barje"/>
    <x v="3"/>
    <x v="10"/>
    <n v="6.7749999999999995"/>
  </r>
  <r>
    <s v="1001 Savska kotlina in Ljubljansko barje"/>
    <x v="4"/>
    <x v="10"/>
    <n v="67.25"/>
  </r>
  <r>
    <s v="1001 Savska kotlina in Ljubljansko barje"/>
    <x v="5"/>
    <x v="10"/>
    <n v="14.5"/>
  </r>
  <r>
    <s v="1001 Savska kotlina in Ljubljansko barje"/>
    <x v="6"/>
    <x v="10"/>
    <n v="4.5"/>
  </r>
  <r>
    <s v="1001 Savska kotlina in Ljubljansko barje"/>
    <x v="7"/>
    <x v="10"/>
    <n v="21.5"/>
  </r>
  <r>
    <s v="1001 Savska kotlina in Ljubljansko barje"/>
    <x v="8"/>
    <x v="10"/>
    <n v="14"/>
  </r>
  <r>
    <s v="1001 Savska kotlina in Ljubljansko barje"/>
    <x v="9"/>
    <x v="10"/>
    <n v="60.666666666666664"/>
  </r>
  <r>
    <s v="1001 Savska kotlina in Ljubljansko barje"/>
    <x v="10"/>
    <x v="10"/>
    <n v="16.5"/>
  </r>
  <r>
    <s v="1001 Savska kotlina in Ljubljansko barje"/>
    <x v="11"/>
    <x v="10"/>
    <n v="28.5"/>
  </r>
  <r>
    <s v="1001 Savska kotlina in Ljubljansko barje"/>
    <x v="80"/>
    <x v="10"/>
    <n v="26.25"/>
  </r>
  <r>
    <s v="1001 Savska kotlina in Ljubljansko barje"/>
    <x v="60"/>
    <x v="10"/>
    <n v="22"/>
  </r>
  <r>
    <s v="1001 Savska kotlina in Ljubljansko barje"/>
    <x v="63"/>
    <x v="10"/>
    <n v="38.5"/>
  </r>
  <r>
    <s v="1001 Savska kotlina in Ljubljansko barje"/>
    <x v="12"/>
    <x v="10"/>
    <n v="13.95"/>
  </r>
  <r>
    <s v="1001 Savska kotlina in Ljubljansko barje"/>
    <x v="81"/>
    <x v="10"/>
    <n v="16.2"/>
  </r>
  <r>
    <s v="1001 Savska kotlina in Ljubljansko barje"/>
    <x v="13"/>
    <x v="10"/>
    <n v="12.25"/>
  </r>
  <r>
    <s v="1001 Savska kotlina in Ljubljansko barje"/>
    <x v="14"/>
    <x v="10"/>
    <n v="13.95"/>
  </r>
  <r>
    <s v="1001 Savska kotlina in Ljubljansko barje"/>
    <x v="15"/>
    <x v="10"/>
    <n v="7.05"/>
  </r>
  <r>
    <s v="1001 Savska kotlina in Ljubljansko barje"/>
    <x v="16"/>
    <x v="10"/>
    <n v="16.55"/>
  </r>
  <r>
    <s v="1001 Savska kotlina in Ljubljansko barje"/>
    <x v="73"/>
    <x v="10"/>
    <n v="30.075000000000003"/>
  </r>
  <r>
    <s v="1001 Savska kotlina in Ljubljansko barje"/>
    <x v="74"/>
    <x v="10"/>
    <n v="33.450000000000003"/>
  </r>
  <r>
    <s v="1001 Savska kotlina in Ljubljansko barje"/>
    <x v="17"/>
    <x v="10"/>
    <n v="13.124999999999998"/>
  </r>
  <r>
    <s v="1001 Savska kotlina in Ljubljansko barje"/>
    <x v="18"/>
    <x v="10"/>
    <n v="16.3"/>
  </r>
  <r>
    <s v="1001 Savska kotlina in Ljubljansko barje"/>
    <x v="82"/>
    <x v="10"/>
    <n v="17.575000000000003"/>
  </r>
  <r>
    <s v="1001 Savska kotlina in Ljubljansko barje"/>
    <x v="61"/>
    <x v="10"/>
    <n v="15.725"/>
  </r>
  <r>
    <s v="1001 Savska kotlina in Ljubljansko barje"/>
    <x v="19"/>
    <x v="10"/>
    <n v="22.625000000000004"/>
  </r>
  <r>
    <s v="1001 Savska kotlina in Ljubljansko barje"/>
    <x v="20"/>
    <x v="10"/>
    <n v="10.399999999999999"/>
  </r>
  <r>
    <s v="1001 Savska kotlina in Ljubljansko barje"/>
    <x v="21"/>
    <x v="10"/>
    <n v="14.35"/>
  </r>
  <r>
    <s v="1001 Savska kotlina in Ljubljansko barje"/>
    <x v="83"/>
    <x v="10"/>
    <n v="12.424999999999999"/>
  </r>
  <r>
    <s v="1001 Savska kotlina in Ljubljansko barje"/>
    <x v="23"/>
    <x v="10"/>
    <n v="3.1999999999999997"/>
  </r>
  <r>
    <s v="1001 Savska kotlina in Ljubljansko barje"/>
    <x v="84"/>
    <x v="10"/>
    <n v="5.0750000000000002"/>
  </r>
  <r>
    <s v="1002 Savinjska kotlina"/>
    <x v="64"/>
    <x v="10"/>
    <n v="41.5"/>
  </r>
  <r>
    <s v="1002 Savinjska kotlina"/>
    <x v="24"/>
    <x v="10"/>
    <n v="58.5"/>
  </r>
  <r>
    <s v="1002 Savinjska kotlina"/>
    <x v="65"/>
    <x v="10"/>
    <n v="52"/>
  </r>
  <r>
    <s v="1002 Savinjska kotlina"/>
    <x v="25"/>
    <x v="10"/>
    <n v="16"/>
  </r>
  <r>
    <s v="1002 Savinjska kotlina"/>
    <x v="26"/>
    <x v="10"/>
    <n v="75.25"/>
  </r>
  <r>
    <s v="1002 Savinjska kotlina"/>
    <x v="27"/>
    <x v="10"/>
    <n v="47"/>
  </r>
  <r>
    <s v="1002 Savinjska kotlina"/>
    <x v="28"/>
    <x v="10"/>
    <n v="49"/>
  </r>
  <r>
    <s v="1002 Savinjska kotlina"/>
    <x v="66"/>
    <x v="10"/>
    <n v="63"/>
  </r>
  <r>
    <s v="1002 Savinjska kotlina"/>
    <x v="67"/>
    <x v="10"/>
    <n v="27.5"/>
  </r>
  <r>
    <s v="1002 Savinjska kotlina"/>
    <x v="29"/>
    <x v="10"/>
    <n v="16.75"/>
  </r>
  <r>
    <s v="1002 Savinjska kotlina"/>
    <x v="85"/>
    <x v="10"/>
    <n v="66"/>
  </r>
  <r>
    <s v="1003 Krška kotlina"/>
    <x v="30"/>
    <x v="10"/>
    <n v="21.55"/>
  </r>
  <r>
    <s v="1003 Krška kotlina"/>
    <x v="31"/>
    <x v="10"/>
    <n v="17.25"/>
  </r>
  <r>
    <s v="1003 Krška kotlina"/>
    <x v="32"/>
    <x v="10"/>
    <n v="0.67999999999999994"/>
  </r>
  <r>
    <s v="1003 Krška kotlina"/>
    <x v="33"/>
    <x v="10"/>
    <n v="35.025000000000006"/>
  </r>
  <r>
    <s v="1003 Krška kotlina"/>
    <x v="76"/>
    <x v="10"/>
    <n v="27.950000000000003"/>
  </r>
  <r>
    <s v="1003 Krška kotlina"/>
    <x v="34"/>
    <x v="10"/>
    <n v="24.45"/>
  </r>
  <r>
    <s v="1003 Krška kotlina"/>
    <x v="35"/>
    <x v="10"/>
    <n v="7.7850000000000001"/>
  </r>
  <r>
    <s v="1008 Posavsko hribovje do osrednje Sotle"/>
    <x v="36"/>
    <x v="10"/>
    <n v="2"/>
  </r>
  <r>
    <s v="3012 Dravska kotlina"/>
    <x v="86"/>
    <x v="10"/>
    <n v="16.5"/>
  </r>
  <r>
    <s v="3012 Dravska kotlina"/>
    <x v="37"/>
    <x v="10"/>
    <n v="9.875"/>
  </r>
  <r>
    <s v="3012 Dravska kotlina"/>
    <x v="87"/>
    <x v="10"/>
    <n v="11.75"/>
  </r>
  <r>
    <s v="3012 Dravska kotlina"/>
    <x v="88"/>
    <x v="10"/>
    <n v="63"/>
  </r>
  <r>
    <s v="3012 Dravska kotlina"/>
    <x v="38"/>
    <x v="10"/>
    <n v="28.75"/>
  </r>
  <r>
    <s v="3012 Dravska kotlina"/>
    <x v="89"/>
    <x v="10"/>
    <n v="18.5"/>
  </r>
  <r>
    <s v="3012 Dravska kotlina"/>
    <x v="39"/>
    <x v="10"/>
    <n v="38.25"/>
  </r>
  <r>
    <s v="3012 Dravska kotlina"/>
    <x v="40"/>
    <x v="10"/>
    <n v="31.5"/>
  </r>
  <r>
    <s v="3012 Dravska kotlina"/>
    <x v="41"/>
    <x v="10"/>
    <n v="85.25"/>
  </r>
  <r>
    <s v="3012 Dravska kotlina"/>
    <x v="42"/>
    <x v="10"/>
    <n v="66.5"/>
  </r>
  <r>
    <s v="3012 Dravska kotlina"/>
    <x v="62"/>
    <x v="10"/>
    <n v="1.6"/>
  </r>
  <r>
    <s v="3012 Dravska kotlina"/>
    <x v="43"/>
    <x v="10"/>
    <n v="56.75"/>
  </r>
  <r>
    <s v="3012 Dravska kotlina"/>
    <x v="68"/>
    <x v="10"/>
    <n v="43.25"/>
  </r>
  <r>
    <s v="3012 Dravska kotlina"/>
    <x v="69"/>
    <x v="10"/>
    <n v="33"/>
  </r>
  <r>
    <s v="3012 Dravska kotlina"/>
    <x v="44"/>
    <x v="10"/>
    <n v="86.5"/>
  </r>
  <r>
    <s v="3012 Dravska kotlina"/>
    <x v="45"/>
    <x v="10"/>
    <n v="41.75"/>
  </r>
  <r>
    <s v="3012 Dravska kotlina"/>
    <x v="70"/>
    <x v="10"/>
    <n v="62.75"/>
  </r>
  <r>
    <s v="3012 Dravska kotlina"/>
    <x v="46"/>
    <x v="10"/>
    <n v="44.5"/>
  </r>
  <r>
    <s v="3012 Dravska kotlina"/>
    <x v="75"/>
    <x v="10"/>
    <n v="3.8333333333333335"/>
  </r>
  <r>
    <s v="4016 Murska kotlina"/>
    <x v="47"/>
    <x v="10"/>
    <n v="53"/>
  </r>
  <r>
    <s v="4016 Murska kotlina"/>
    <x v="48"/>
    <x v="10"/>
    <n v="42.75"/>
  </r>
  <r>
    <s v="4016 Murska kotlina"/>
    <x v="49"/>
    <x v="10"/>
    <n v="39.5"/>
  </r>
  <r>
    <s v="4016 Murska kotlina"/>
    <x v="90"/>
    <x v="10"/>
    <n v="7.5250000000000004"/>
  </r>
  <r>
    <s v="4016 Murska kotlina"/>
    <x v="71"/>
    <x v="10"/>
    <n v="54.25"/>
  </r>
  <r>
    <s v="4016 Murska kotlina"/>
    <x v="50"/>
    <x v="10"/>
    <n v="92.75"/>
  </r>
  <r>
    <s v="4016 Murska kotlina"/>
    <x v="72"/>
    <x v="10"/>
    <n v="1.65"/>
  </r>
  <r>
    <s v="4016 Murska kotlina"/>
    <x v="51"/>
    <x v="10"/>
    <n v="2.1"/>
  </r>
  <r>
    <s v="4016 Murska kotlina"/>
    <x v="52"/>
    <x v="10"/>
    <n v="5.8"/>
  </r>
  <r>
    <s v="4016 Murska kotlina"/>
    <x v="53"/>
    <x v="10"/>
    <n v="41.25"/>
  </r>
  <r>
    <s v="4016 Murska kotlina"/>
    <x v="54"/>
    <x v="10"/>
    <n v="22"/>
  </r>
  <r>
    <s v="6021 Goriška Brda in Trnovsko-Banjška planota"/>
    <x v="57"/>
    <x v="10"/>
    <n v="31.55"/>
  </r>
  <r>
    <s v="6021 Goriška Brda in Trnovsko-Banjška planota"/>
    <x v="58"/>
    <x v="10"/>
    <n v="32.033333333333331"/>
  </r>
  <r>
    <s v="1001 Savska kotlina in Ljubljansko barje"/>
    <x v="77"/>
    <x v="11"/>
    <n v="14.2"/>
  </r>
  <r>
    <s v="1001 Savska kotlina in Ljubljansko barje"/>
    <x v="78"/>
    <x v="11"/>
    <n v="8.1999999999999993"/>
  </r>
  <r>
    <s v="1001 Savska kotlina in Ljubljansko barje"/>
    <x v="79"/>
    <x v="11"/>
    <n v="12.95"/>
  </r>
  <r>
    <s v="1001 Savska kotlina in Ljubljansko barje"/>
    <x v="59"/>
    <x v="11"/>
    <n v="9.15"/>
  </r>
  <r>
    <s v="1001 Savska kotlina in Ljubljansko barje"/>
    <x v="1"/>
    <x v="11"/>
    <n v="25.45"/>
  </r>
  <r>
    <s v="1001 Savska kotlina in Ljubljansko barje"/>
    <x v="2"/>
    <x v="11"/>
    <n v="26.75"/>
  </r>
  <r>
    <s v="1001 Savska kotlina in Ljubljansko barje"/>
    <x v="3"/>
    <x v="11"/>
    <n v="5.35"/>
  </r>
  <r>
    <s v="1001 Savska kotlina in Ljubljansko barje"/>
    <x v="4"/>
    <x v="11"/>
    <n v="73.75"/>
  </r>
  <r>
    <s v="1001 Savska kotlina in Ljubljansko barje"/>
    <x v="5"/>
    <x v="11"/>
    <n v="16.149999999999999"/>
  </r>
  <r>
    <s v="1001 Savska kotlina in Ljubljansko barje"/>
    <x v="6"/>
    <x v="11"/>
    <n v="17.799999999999997"/>
  </r>
  <r>
    <s v="1001 Savska kotlina in Ljubljansko barje"/>
    <x v="7"/>
    <x v="11"/>
    <n v="19.200000000000003"/>
  </r>
  <r>
    <s v="1001 Savska kotlina in Ljubljansko barje"/>
    <x v="8"/>
    <x v="11"/>
    <n v="17.600000000000001"/>
  </r>
  <r>
    <s v="1001 Savska kotlina in Ljubljansko barje"/>
    <x v="9"/>
    <x v="11"/>
    <n v="68.25"/>
  </r>
  <r>
    <s v="1001 Savska kotlina in Ljubljansko barje"/>
    <x v="10"/>
    <x v="11"/>
    <n v="19.350000000000001"/>
  </r>
  <r>
    <s v="1001 Savska kotlina in Ljubljansko barje"/>
    <x v="11"/>
    <x v="11"/>
    <n v="26.950000000000003"/>
  </r>
  <r>
    <s v="1001 Savska kotlina in Ljubljansko barje"/>
    <x v="80"/>
    <x v="11"/>
    <n v="26.85"/>
  </r>
  <r>
    <s v="1001 Savska kotlina in Ljubljansko barje"/>
    <x v="60"/>
    <x v="11"/>
    <n v="20.85"/>
  </r>
  <r>
    <s v="1001 Savska kotlina in Ljubljansko barje"/>
    <x v="63"/>
    <x v="11"/>
    <n v="39.6"/>
  </r>
  <r>
    <s v="1001 Savska kotlina in Ljubljansko barje"/>
    <x v="12"/>
    <x v="11"/>
    <n v="15.15"/>
  </r>
  <r>
    <s v="1001 Savska kotlina in Ljubljansko barje"/>
    <x v="81"/>
    <x v="11"/>
    <n v="11.85"/>
  </r>
  <r>
    <s v="1001 Savska kotlina in Ljubljansko barje"/>
    <x v="13"/>
    <x v="11"/>
    <n v="11.7"/>
  </r>
  <r>
    <s v="1001 Savska kotlina in Ljubljansko barje"/>
    <x v="14"/>
    <x v="11"/>
    <n v="18.45"/>
  </r>
  <r>
    <s v="1001 Savska kotlina in Ljubljansko barje"/>
    <x v="15"/>
    <x v="11"/>
    <n v="8.0500000000000007"/>
  </r>
  <r>
    <s v="1001 Savska kotlina in Ljubljansko barje"/>
    <x v="16"/>
    <x v="11"/>
    <n v="15.2"/>
  </r>
  <r>
    <s v="1001 Savska kotlina in Ljubljansko barje"/>
    <x v="73"/>
    <x v="11"/>
    <n v="27.85"/>
  </r>
  <r>
    <s v="1001 Savska kotlina in Ljubljansko barje"/>
    <x v="74"/>
    <x v="11"/>
    <n v="31.8"/>
  </r>
  <r>
    <s v="1001 Savska kotlina in Ljubljansko barje"/>
    <x v="17"/>
    <x v="11"/>
    <n v="13.2"/>
  </r>
  <r>
    <s v="1001 Savska kotlina in Ljubljansko barje"/>
    <x v="18"/>
    <x v="11"/>
    <n v="16.8"/>
  </r>
  <r>
    <s v="1001 Savska kotlina in Ljubljansko barje"/>
    <x v="82"/>
    <x v="11"/>
    <n v="22.65"/>
  </r>
  <r>
    <s v="1001 Savska kotlina in Ljubljansko barje"/>
    <x v="61"/>
    <x v="11"/>
    <n v="16"/>
  </r>
  <r>
    <s v="1001 Savska kotlina in Ljubljansko barje"/>
    <x v="19"/>
    <x v="11"/>
    <n v="22.55"/>
  </r>
  <r>
    <s v="1001 Savska kotlina in Ljubljansko barje"/>
    <x v="20"/>
    <x v="11"/>
    <n v="10.100000000000001"/>
  </r>
  <r>
    <s v="1001 Savska kotlina in Ljubljansko barje"/>
    <x v="21"/>
    <x v="11"/>
    <n v="14.55"/>
  </r>
  <r>
    <s v="1001 Savska kotlina in Ljubljansko barje"/>
    <x v="83"/>
    <x v="11"/>
    <n v="20.799999999999997"/>
  </r>
  <r>
    <s v="1001 Savska kotlina in Ljubljansko barje"/>
    <x v="23"/>
    <x v="11"/>
    <n v="3.05"/>
  </r>
  <r>
    <s v="1001 Savska kotlina in Ljubljansko barje"/>
    <x v="84"/>
    <x v="11"/>
    <n v="6.9"/>
  </r>
  <r>
    <s v="1002 Savinjska kotlina"/>
    <x v="64"/>
    <x v="11"/>
    <n v="42.5"/>
  </r>
  <r>
    <s v="1002 Savinjska kotlina"/>
    <x v="24"/>
    <x v="11"/>
    <n v="66"/>
  </r>
  <r>
    <s v="1002 Savinjska kotlina"/>
    <x v="65"/>
    <x v="11"/>
    <n v="60"/>
  </r>
  <r>
    <s v="1002 Savinjska kotlina"/>
    <x v="25"/>
    <x v="11"/>
    <n v="12.65"/>
  </r>
  <r>
    <s v="1002 Savinjska kotlina"/>
    <x v="26"/>
    <x v="11"/>
    <n v="88.5"/>
  </r>
  <r>
    <s v="1002 Savinjska kotlina"/>
    <x v="27"/>
    <x v="11"/>
    <n v="46.5"/>
  </r>
  <r>
    <s v="1002 Savinjska kotlina"/>
    <x v="28"/>
    <x v="11"/>
    <n v="62"/>
  </r>
  <r>
    <s v="1002 Savinjska kotlina"/>
    <x v="66"/>
    <x v="11"/>
    <n v="62"/>
  </r>
  <r>
    <s v="1002 Savinjska kotlina"/>
    <x v="67"/>
    <x v="11"/>
    <n v="18"/>
  </r>
  <r>
    <s v="1002 Savinjska kotlina"/>
    <x v="29"/>
    <x v="11"/>
    <n v="13"/>
  </r>
  <r>
    <s v="1002 Savinjska kotlina"/>
    <x v="85"/>
    <x v="11"/>
    <n v="64"/>
  </r>
  <r>
    <s v="1003 Krška kotlina"/>
    <x v="30"/>
    <x v="11"/>
    <n v="17.649999999999999"/>
  </r>
  <r>
    <s v="1003 Krška kotlina"/>
    <x v="31"/>
    <x v="11"/>
    <n v="19.7"/>
  </r>
  <r>
    <s v="1003 Krška kotlina"/>
    <x v="32"/>
    <x v="11"/>
    <n v="1.04"/>
  </r>
  <r>
    <s v="1003 Krška kotlina"/>
    <x v="33"/>
    <x v="11"/>
    <n v="33.200000000000003"/>
  </r>
  <r>
    <s v="1003 Krška kotlina"/>
    <x v="91"/>
    <x v="11"/>
    <n v="29.6"/>
  </r>
  <r>
    <s v="1003 Krška kotlina"/>
    <x v="76"/>
    <x v="11"/>
    <n v="28.4"/>
  </r>
  <r>
    <s v="1003 Krška kotlina"/>
    <x v="34"/>
    <x v="11"/>
    <n v="39.1"/>
  </r>
  <r>
    <s v="1003 Krška kotlina"/>
    <x v="35"/>
    <x v="11"/>
    <n v="8.620000000000001"/>
  </r>
  <r>
    <s v="1008 Posavsko hribovje do osrednje Sotle"/>
    <x v="36"/>
    <x v="11"/>
    <n v="1.925"/>
  </r>
  <r>
    <s v="3012 Dravska kotlina"/>
    <x v="86"/>
    <x v="11"/>
    <n v="19"/>
  </r>
  <r>
    <s v="3012 Dravska kotlina"/>
    <x v="37"/>
    <x v="11"/>
    <n v="8.1999999999999993"/>
  </r>
  <r>
    <s v="3012 Dravska kotlina"/>
    <x v="87"/>
    <x v="11"/>
    <n v="13.5"/>
  </r>
  <r>
    <s v="3012 Dravska kotlina"/>
    <x v="88"/>
    <x v="11"/>
    <n v="62"/>
  </r>
  <r>
    <s v="3012 Dravska kotlina"/>
    <x v="38"/>
    <x v="11"/>
    <n v="31.5"/>
  </r>
  <r>
    <s v="3012 Dravska kotlina"/>
    <x v="89"/>
    <x v="11"/>
    <n v="16"/>
  </r>
  <r>
    <s v="3012 Dravska kotlina"/>
    <x v="39"/>
    <x v="11"/>
    <n v="32.5"/>
  </r>
  <r>
    <s v="3012 Dravska kotlina"/>
    <x v="40"/>
    <x v="11"/>
    <n v="37"/>
  </r>
  <r>
    <s v="3012 Dravska kotlina"/>
    <x v="41"/>
    <x v="11"/>
    <n v="86.5"/>
  </r>
  <r>
    <s v="3012 Dravska kotlina"/>
    <x v="42"/>
    <x v="11"/>
    <n v="70.5"/>
  </r>
  <r>
    <s v="3012 Dravska kotlina"/>
    <x v="62"/>
    <x v="11"/>
    <n v="1.7"/>
  </r>
  <r>
    <s v="3012 Dravska kotlina"/>
    <x v="43"/>
    <x v="11"/>
    <n v="68.5"/>
  </r>
  <r>
    <s v="3012 Dravska kotlina"/>
    <x v="68"/>
    <x v="11"/>
    <n v="46.5"/>
  </r>
  <r>
    <s v="3012 Dravska kotlina"/>
    <x v="69"/>
    <x v="11"/>
    <n v="32.5"/>
  </r>
  <r>
    <s v="3012 Dravska kotlina"/>
    <x v="44"/>
    <x v="11"/>
    <n v="91"/>
  </r>
  <r>
    <s v="3012 Dravska kotlina"/>
    <x v="45"/>
    <x v="11"/>
    <n v="39"/>
  </r>
  <r>
    <s v="3012 Dravska kotlina"/>
    <x v="70"/>
    <x v="11"/>
    <n v="64"/>
  </r>
  <r>
    <s v="3012 Dravska kotlina"/>
    <x v="46"/>
    <x v="11"/>
    <n v="44"/>
  </r>
  <r>
    <s v="3012 Dravska kotlina"/>
    <x v="75"/>
    <x v="11"/>
    <n v="2.4"/>
  </r>
  <r>
    <s v="4016 Murska kotlina"/>
    <x v="47"/>
    <x v="11"/>
    <n v="58"/>
  </r>
  <r>
    <s v="4016 Murska kotlina"/>
    <x v="48"/>
    <x v="11"/>
    <n v="46"/>
  </r>
  <r>
    <s v="4016 Murska kotlina"/>
    <x v="49"/>
    <x v="11"/>
    <n v="34.5"/>
  </r>
  <r>
    <s v="4016 Murska kotlina"/>
    <x v="90"/>
    <x v="11"/>
    <n v="8.1999999999999993"/>
  </r>
  <r>
    <s v="4016 Murska kotlina"/>
    <x v="71"/>
    <x v="11"/>
    <n v="49"/>
  </r>
  <r>
    <s v="4016 Murska kotlina"/>
    <x v="50"/>
    <x v="11"/>
    <n v="86.5"/>
  </r>
  <r>
    <s v="4016 Murska kotlina"/>
    <x v="72"/>
    <x v="11"/>
    <n v="1.7"/>
  </r>
  <r>
    <s v="4016 Murska kotlina"/>
    <x v="51"/>
    <x v="11"/>
    <n v="1.7"/>
  </r>
  <r>
    <s v="4016 Murska kotlina"/>
    <x v="52"/>
    <x v="11"/>
    <n v="5.75"/>
  </r>
  <r>
    <s v="4016 Murska kotlina"/>
    <x v="53"/>
    <x v="11"/>
    <n v="43.5"/>
  </r>
  <r>
    <s v="4016 Murska kotlina"/>
    <x v="54"/>
    <x v="11"/>
    <n v="20.5"/>
  </r>
  <r>
    <s v="6021 Goriška Brda in Trnovsko-Banjška planota"/>
    <x v="57"/>
    <x v="11"/>
    <n v="23.5"/>
  </r>
  <r>
    <s v="6021 Goriška Brda in Trnovsko-Banjška planota"/>
    <x v="58"/>
    <x v="11"/>
    <n v="31.55"/>
  </r>
  <r>
    <s v="1001 Savska kotlina in Ljubljansko barje"/>
    <x v="77"/>
    <x v="12"/>
    <n v="12.25"/>
  </r>
  <r>
    <s v="1001 Savska kotlina in Ljubljansko barje"/>
    <x v="92"/>
    <x v="12"/>
    <n v="22.65"/>
  </r>
  <r>
    <s v="1001 Savska kotlina in Ljubljansko barje"/>
    <x v="78"/>
    <x v="12"/>
    <n v="7.75"/>
  </r>
  <r>
    <s v="1001 Savska kotlina in Ljubljansko barje"/>
    <x v="79"/>
    <x v="12"/>
    <n v="14.7"/>
  </r>
  <r>
    <s v="1001 Savska kotlina in Ljubljansko barje"/>
    <x v="59"/>
    <x v="12"/>
    <n v="7.5"/>
  </r>
  <r>
    <s v="1001 Savska kotlina in Ljubljansko barje"/>
    <x v="1"/>
    <x v="12"/>
    <n v="30.5"/>
  </r>
  <r>
    <s v="1001 Savska kotlina in Ljubljansko barje"/>
    <x v="2"/>
    <x v="12"/>
    <n v="24.4"/>
  </r>
  <r>
    <s v="1001 Savska kotlina in Ljubljansko barje"/>
    <x v="3"/>
    <x v="12"/>
    <n v="5.6"/>
  </r>
  <r>
    <s v="1001 Savska kotlina in Ljubljansko barje"/>
    <x v="4"/>
    <x v="12"/>
    <n v="75.25"/>
  </r>
  <r>
    <s v="1001 Savska kotlina in Ljubljansko barje"/>
    <x v="5"/>
    <x v="12"/>
    <n v="14.8"/>
  </r>
  <r>
    <s v="1001 Savska kotlina in Ljubljansko barje"/>
    <x v="6"/>
    <x v="12"/>
    <n v="18.55"/>
  </r>
  <r>
    <s v="1001 Savska kotlina in Ljubljansko barje"/>
    <x v="7"/>
    <x v="12"/>
    <n v="29.8"/>
  </r>
  <r>
    <s v="1001 Savska kotlina in Ljubljansko barje"/>
    <x v="8"/>
    <x v="12"/>
    <n v="17.5"/>
  </r>
  <r>
    <s v="1001 Savska kotlina in Ljubljansko barje"/>
    <x v="9"/>
    <x v="12"/>
    <n v="63.65"/>
  </r>
  <r>
    <s v="1001 Savska kotlina in Ljubljansko barje"/>
    <x v="10"/>
    <x v="12"/>
    <n v="18.600000000000001"/>
  </r>
  <r>
    <s v="1001 Savska kotlina in Ljubljansko barje"/>
    <x v="11"/>
    <x v="12"/>
    <n v="26.1"/>
  </r>
  <r>
    <s v="1001 Savska kotlina in Ljubljansko barje"/>
    <x v="80"/>
    <x v="12"/>
    <n v="31.650000000000002"/>
  </r>
  <r>
    <s v="1001 Savska kotlina in Ljubljansko barje"/>
    <x v="60"/>
    <x v="12"/>
    <n v="22.6"/>
  </r>
  <r>
    <s v="1001 Savska kotlina in Ljubljansko barje"/>
    <x v="63"/>
    <x v="12"/>
    <n v="48.5"/>
  </r>
  <r>
    <s v="1001 Savska kotlina in Ljubljansko barje"/>
    <x v="12"/>
    <x v="12"/>
    <n v="17.05"/>
  </r>
  <r>
    <s v="1001 Savska kotlina in Ljubljansko barje"/>
    <x v="81"/>
    <x v="12"/>
    <n v="11.600000000000001"/>
  </r>
  <r>
    <s v="1001 Savska kotlina in Ljubljansko barje"/>
    <x v="13"/>
    <x v="12"/>
    <n v="10.649999999999999"/>
  </r>
  <r>
    <s v="1001 Savska kotlina in Ljubljansko barje"/>
    <x v="14"/>
    <x v="12"/>
    <n v="17.200000000000003"/>
  </r>
  <r>
    <s v="1001 Savska kotlina in Ljubljansko barje"/>
    <x v="15"/>
    <x v="12"/>
    <n v="6.95"/>
  </r>
  <r>
    <s v="1001 Savska kotlina in Ljubljansko barje"/>
    <x v="16"/>
    <x v="12"/>
    <n v="18.5"/>
  </r>
  <r>
    <s v="1001 Savska kotlina in Ljubljansko barje"/>
    <x v="73"/>
    <x v="12"/>
    <n v="28.15"/>
  </r>
  <r>
    <s v="1001 Savska kotlina in Ljubljansko barje"/>
    <x v="17"/>
    <x v="12"/>
    <n v="12.5"/>
  </r>
  <r>
    <s v="1001 Savska kotlina in Ljubljansko barje"/>
    <x v="18"/>
    <x v="12"/>
    <n v="22.7"/>
  </r>
  <r>
    <s v="1001 Savska kotlina in Ljubljansko barje"/>
    <x v="82"/>
    <x v="12"/>
    <n v="17.25"/>
  </r>
  <r>
    <s v="1001 Savska kotlina in Ljubljansko barje"/>
    <x v="61"/>
    <x v="12"/>
    <n v="15.399999999999999"/>
  </r>
  <r>
    <s v="1001 Savska kotlina in Ljubljansko barje"/>
    <x v="19"/>
    <x v="12"/>
    <n v="22.200000000000003"/>
  </r>
  <r>
    <s v="1001 Savska kotlina in Ljubljansko barje"/>
    <x v="20"/>
    <x v="12"/>
    <n v="8.15"/>
  </r>
  <r>
    <s v="1001 Savska kotlina in Ljubljansko barje"/>
    <x v="21"/>
    <x v="12"/>
    <n v="13.4"/>
  </r>
  <r>
    <s v="1001 Savska kotlina in Ljubljansko barje"/>
    <x v="83"/>
    <x v="12"/>
    <n v="13.399999999999999"/>
  </r>
  <r>
    <s v="1001 Savska kotlina in Ljubljansko barje"/>
    <x v="23"/>
    <x v="12"/>
    <n v="3.95"/>
  </r>
  <r>
    <s v="1001 Savska kotlina in Ljubljansko barje"/>
    <x v="84"/>
    <x v="12"/>
    <n v="8"/>
  </r>
  <r>
    <s v="1002 Savinjska kotlina"/>
    <x v="64"/>
    <x v="12"/>
    <n v="34"/>
  </r>
  <r>
    <s v="1002 Savinjska kotlina"/>
    <x v="24"/>
    <x v="12"/>
    <n v="62"/>
  </r>
  <r>
    <s v="1002 Savinjska kotlina"/>
    <x v="65"/>
    <x v="12"/>
    <n v="51"/>
  </r>
  <r>
    <s v="1002 Savinjska kotlina"/>
    <x v="25"/>
    <x v="12"/>
    <n v="13"/>
  </r>
  <r>
    <s v="1002 Savinjska kotlina"/>
    <x v="26"/>
    <x v="12"/>
    <n v="75"/>
  </r>
  <r>
    <s v="1002 Savinjska kotlina"/>
    <x v="27"/>
    <x v="12"/>
    <n v="47.5"/>
  </r>
  <r>
    <s v="1002 Savinjska kotlina"/>
    <x v="28"/>
    <x v="12"/>
    <n v="58"/>
  </r>
  <r>
    <s v="1002 Savinjska kotlina"/>
    <x v="66"/>
    <x v="12"/>
    <n v="59.5"/>
  </r>
  <r>
    <s v="1002 Savinjska kotlina"/>
    <x v="67"/>
    <x v="12"/>
    <n v="17.149999999999999"/>
  </r>
  <r>
    <s v="1002 Savinjska kotlina"/>
    <x v="29"/>
    <x v="12"/>
    <n v="16"/>
  </r>
  <r>
    <s v="1002 Savinjska kotlina"/>
    <x v="85"/>
    <x v="12"/>
    <n v="60"/>
  </r>
  <r>
    <s v="1003 Krška kotlina"/>
    <x v="30"/>
    <x v="12"/>
    <n v="18.700000000000003"/>
  </r>
  <r>
    <s v="1003 Krška kotlina"/>
    <x v="31"/>
    <x v="12"/>
    <n v="21.450000000000003"/>
  </r>
  <r>
    <s v="1003 Krška kotlina"/>
    <x v="32"/>
    <x v="12"/>
    <n v="0.45299999999999996"/>
  </r>
  <r>
    <s v="1003 Krška kotlina"/>
    <x v="33"/>
    <x v="12"/>
    <n v="41.3"/>
  </r>
  <r>
    <s v="1003 Krška kotlina"/>
    <x v="91"/>
    <x v="12"/>
    <n v="33.799999999999997"/>
  </r>
  <r>
    <s v="1003 Krška kotlina"/>
    <x v="76"/>
    <x v="12"/>
    <n v="34.75"/>
  </r>
  <r>
    <s v="1003 Krška kotlina"/>
    <x v="34"/>
    <x v="12"/>
    <n v="34.349999999999994"/>
  </r>
  <r>
    <s v="1003 Krška kotlina"/>
    <x v="35"/>
    <x v="12"/>
    <n v="8.7050000000000001"/>
  </r>
  <r>
    <s v="1008 Posavsko hribovje do osrednje Sotle"/>
    <x v="36"/>
    <x v="12"/>
    <n v="2.0099999999999998"/>
  </r>
  <r>
    <s v="3012 Dravska kotlina"/>
    <x v="86"/>
    <x v="12"/>
    <n v="23"/>
  </r>
  <r>
    <s v="3012 Dravska kotlina"/>
    <x v="37"/>
    <x v="12"/>
    <n v="16"/>
  </r>
  <r>
    <s v="3012 Dravska kotlina"/>
    <x v="87"/>
    <x v="12"/>
    <n v="13"/>
  </r>
  <r>
    <s v="3012 Dravska kotlina"/>
    <x v="88"/>
    <x v="12"/>
    <n v="68.5"/>
  </r>
  <r>
    <s v="3012 Dravska kotlina"/>
    <x v="38"/>
    <x v="12"/>
    <n v="30"/>
  </r>
  <r>
    <s v="3012 Dravska kotlina"/>
    <x v="89"/>
    <x v="12"/>
    <n v="21.5"/>
  </r>
  <r>
    <s v="3012 Dravska kotlina"/>
    <x v="39"/>
    <x v="12"/>
    <n v="35.5"/>
  </r>
  <r>
    <s v="3012 Dravska kotlina"/>
    <x v="40"/>
    <x v="12"/>
    <n v="35.5"/>
  </r>
  <r>
    <s v="3012 Dravska kotlina"/>
    <x v="41"/>
    <x v="12"/>
    <n v="82"/>
  </r>
  <r>
    <s v="3012 Dravska kotlina"/>
    <x v="42"/>
    <x v="12"/>
    <n v="70.5"/>
  </r>
  <r>
    <s v="3012 Dravska kotlina"/>
    <x v="62"/>
    <x v="12"/>
    <n v="1.75"/>
  </r>
  <r>
    <s v="3012 Dravska kotlina"/>
    <x v="43"/>
    <x v="12"/>
    <n v="66.5"/>
  </r>
  <r>
    <s v="3012 Dravska kotlina"/>
    <x v="68"/>
    <x v="12"/>
    <n v="48.5"/>
  </r>
  <r>
    <s v="3012 Dravska kotlina"/>
    <x v="69"/>
    <x v="12"/>
    <n v="38"/>
  </r>
  <r>
    <s v="3012 Dravska kotlina"/>
    <x v="44"/>
    <x v="12"/>
    <n v="88.5"/>
  </r>
  <r>
    <s v="3012 Dravska kotlina"/>
    <x v="45"/>
    <x v="12"/>
    <n v="56"/>
  </r>
  <r>
    <s v="3012 Dravska kotlina"/>
    <x v="70"/>
    <x v="12"/>
    <n v="68"/>
  </r>
  <r>
    <s v="3012 Dravska kotlina"/>
    <x v="46"/>
    <x v="12"/>
    <n v="35"/>
  </r>
  <r>
    <s v="3012 Dravska kotlina"/>
    <x v="75"/>
    <x v="12"/>
    <n v="2.9000000000000004"/>
  </r>
  <r>
    <s v="4016 Murska kotlina"/>
    <x v="47"/>
    <x v="12"/>
    <n v="46"/>
  </r>
  <r>
    <s v="4016 Murska kotlina"/>
    <x v="48"/>
    <x v="12"/>
    <n v="46"/>
  </r>
  <r>
    <s v="4016 Murska kotlina"/>
    <x v="49"/>
    <x v="12"/>
    <n v="36.5"/>
  </r>
  <r>
    <s v="4016 Murska kotlina"/>
    <x v="90"/>
    <x v="12"/>
    <n v="9.3000000000000007"/>
  </r>
  <r>
    <s v="4016 Murska kotlina"/>
    <x v="71"/>
    <x v="12"/>
    <n v="41.5"/>
  </r>
  <r>
    <s v="4016 Murska kotlina"/>
    <x v="50"/>
    <x v="12"/>
    <n v="82"/>
  </r>
  <r>
    <s v="4016 Murska kotlina"/>
    <x v="72"/>
    <x v="12"/>
    <n v="0.9"/>
  </r>
  <r>
    <s v="4016 Murska kotlina"/>
    <x v="51"/>
    <x v="12"/>
    <n v="1.75"/>
  </r>
  <r>
    <s v="4016 Murska kotlina"/>
    <x v="52"/>
    <x v="12"/>
    <n v="6.1999999999999993"/>
  </r>
  <r>
    <s v="4016 Murska kotlina"/>
    <x v="53"/>
    <x v="12"/>
    <n v="45.5"/>
  </r>
  <r>
    <s v="4016 Murska kotlina"/>
    <x v="54"/>
    <x v="12"/>
    <n v="42.5"/>
  </r>
  <r>
    <s v="6021 Goriška Brda in Trnovsko-Banjška planota"/>
    <x v="57"/>
    <x v="12"/>
    <n v="18.3"/>
  </r>
  <r>
    <s v="6021 Goriška Brda in Trnovsko-Banjška planota"/>
    <x v="58"/>
    <x v="12"/>
    <n v="36.700000000000003"/>
  </r>
  <r>
    <s v="1001 Savska kotlina in Ljubljansko barje"/>
    <x v="77"/>
    <x v="13"/>
    <n v="12.45"/>
  </r>
  <r>
    <s v="1001 Savska kotlina in Ljubljansko barje"/>
    <x v="92"/>
    <x v="13"/>
    <n v="21.45"/>
  </r>
  <r>
    <s v="1001 Savska kotlina in Ljubljansko barje"/>
    <x v="78"/>
    <x v="13"/>
    <n v="7.9"/>
  </r>
  <r>
    <s v="1001 Savska kotlina in Ljubljansko barje"/>
    <x v="79"/>
    <x v="13"/>
    <n v="14"/>
  </r>
  <r>
    <s v="1001 Savska kotlina in Ljubljansko barje"/>
    <x v="59"/>
    <x v="13"/>
    <n v="8.6000000000000014"/>
  </r>
  <r>
    <s v="1001 Savska kotlina in Ljubljansko barje"/>
    <x v="1"/>
    <x v="13"/>
    <n v="19.399999999999999"/>
  </r>
  <r>
    <s v="1001 Savska kotlina in Ljubljansko barje"/>
    <x v="2"/>
    <x v="13"/>
    <n v="24.799999999999997"/>
  </r>
  <r>
    <s v="1001 Savska kotlina in Ljubljansko barje"/>
    <x v="3"/>
    <x v="13"/>
    <n v="4.9499999999999993"/>
  </r>
  <r>
    <s v="1001 Savska kotlina in Ljubljansko barje"/>
    <x v="4"/>
    <x v="13"/>
    <n v="54.65"/>
  </r>
  <r>
    <s v="1001 Savska kotlina in Ljubljansko barje"/>
    <x v="5"/>
    <x v="13"/>
    <n v="17"/>
  </r>
  <r>
    <s v="1001 Savska kotlina in Ljubljansko barje"/>
    <x v="6"/>
    <x v="13"/>
    <n v="18.75"/>
  </r>
  <r>
    <s v="1001 Savska kotlina in Ljubljansko barje"/>
    <x v="7"/>
    <x v="13"/>
    <n v="25.1"/>
  </r>
  <r>
    <s v="1001 Savska kotlina in Ljubljansko barje"/>
    <x v="8"/>
    <x v="13"/>
    <n v="22.049999999999997"/>
  </r>
  <r>
    <s v="1001 Savska kotlina in Ljubljansko barje"/>
    <x v="9"/>
    <x v="13"/>
    <n v="64.150000000000006"/>
  </r>
  <r>
    <s v="1001 Savska kotlina in Ljubljansko barje"/>
    <x v="10"/>
    <x v="13"/>
    <n v="17.8"/>
  </r>
  <r>
    <s v="1001 Savska kotlina in Ljubljansko barje"/>
    <x v="11"/>
    <x v="13"/>
    <n v="27.4"/>
  </r>
  <r>
    <s v="1001 Savska kotlina in Ljubljansko barje"/>
    <x v="80"/>
    <x v="13"/>
    <n v="28.35"/>
  </r>
  <r>
    <s v="1001 Savska kotlina in Ljubljansko barje"/>
    <x v="60"/>
    <x v="13"/>
    <n v="24.05"/>
  </r>
  <r>
    <s v="1001 Savska kotlina in Ljubljansko barje"/>
    <x v="63"/>
    <x v="13"/>
    <n v="43.599999999999994"/>
  </r>
  <r>
    <s v="1001 Savska kotlina in Ljubljansko barje"/>
    <x v="12"/>
    <x v="13"/>
    <n v="18.799999999999997"/>
  </r>
  <r>
    <s v="1001 Savska kotlina in Ljubljansko barje"/>
    <x v="81"/>
    <x v="13"/>
    <n v="8.0500000000000007"/>
  </r>
  <r>
    <s v="1001 Savska kotlina in Ljubljansko barje"/>
    <x v="13"/>
    <x v="13"/>
    <n v="10.7"/>
  </r>
  <r>
    <s v="1001 Savska kotlina in Ljubljansko barje"/>
    <x v="14"/>
    <x v="13"/>
    <n v="14.75"/>
  </r>
  <r>
    <s v="1001 Savska kotlina in Ljubljansko barje"/>
    <x v="15"/>
    <x v="13"/>
    <n v="6.65"/>
  </r>
  <r>
    <s v="1001 Savska kotlina in Ljubljansko barje"/>
    <x v="16"/>
    <x v="13"/>
    <n v="17.5"/>
  </r>
  <r>
    <s v="1001 Savska kotlina in Ljubljansko barje"/>
    <x v="73"/>
    <x v="13"/>
    <n v="28.3"/>
  </r>
  <r>
    <s v="1001 Savska kotlina in Ljubljansko barje"/>
    <x v="17"/>
    <x v="13"/>
    <n v="11.6"/>
  </r>
  <r>
    <s v="1001 Savska kotlina in Ljubljansko barje"/>
    <x v="18"/>
    <x v="13"/>
    <n v="15.549999999999999"/>
  </r>
  <r>
    <s v="1001 Savska kotlina in Ljubljansko barje"/>
    <x v="82"/>
    <x v="13"/>
    <n v="11.1"/>
  </r>
  <r>
    <s v="1001 Savska kotlina in Ljubljansko barje"/>
    <x v="61"/>
    <x v="13"/>
    <n v="14.65"/>
  </r>
  <r>
    <s v="1001 Savska kotlina in Ljubljansko barje"/>
    <x v="19"/>
    <x v="13"/>
    <n v="21.65"/>
  </r>
  <r>
    <s v="1001 Savska kotlina in Ljubljansko barje"/>
    <x v="20"/>
    <x v="13"/>
    <n v="9"/>
  </r>
  <r>
    <s v="1001 Savska kotlina in Ljubljansko barje"/>
    <x v="21"/>
    <x v="13"/>
    <n v="14.35"/>
  </r>
  <r>
    <s v="1001 Savska kotlina in Ljubljansko barje"/>
    <x v="83"/>
    <x v="13"/>
    <n v="10.75"/>
  </r>
  <r>
    <s v="1001 Savska kotlina in Ljubljansko barje"/>
    <x v="23"/>
    <x v="13"/>
    <n v="3.7"/>
  </r>
  <r>
    <s v="1001 Savska kotlina in Ljubljansko barje"/>
    <x v="84"/>
    <x v="13"/>
    <n v="8.1"/>
  </r>
  <r>
    <s v="1002 Savinjska kotlina"/>
    <x v="64"/>
    <x v="13"/>
    <n v="42.5"/>
  </r>
  <r>
    <s v="1002 Savinjska kotlina"/>
    <x v="24"/>
    <x v="13"/>
    <n v="55.5"/>
  </r>
  <r>
    <s v="1002 Savinjska kotlina"/>
    <x v="65"/>
    <x v="13"/>
    <n v="42.5"/>
  </r>
  <r>
    <s v="1002 Savinjska kotlina"/>
    <x v="25"/>
    <x v="13"/>
    <n v="18.75"/>
  </r>
  <r>
    <s v="1002 Savinjska kotlina"/>
    <x v="26"/>
    <x v="13"/>
    <n v="62"/>
  </r>
  <r>
    <s v="1002 Savinjska kotlina"/>
    <x v="27"/>
    <x v="13"/>
    <n v="51"/>
  </r>
  <r>
    <s v="1002 Savinjska kotlina"/>
    <x v="28"/>
    <x v="13"/>
    <n v="53.5"/>
  </r>
  <r>
    <s v="1002 Savinjska kotlina"/>
    <x v="66"/>
    <x v="13"/>
    <n v="58"/>
  </r>
  <r>
    <s v="1002 Savinjska kotlina"/>
    <x v="67"/>
    <x v="13"/>
    <n v="14"/>
  </r>
  <r>
    <s v="1002 Savinjska kotlina"/>
    <x v="29"/>
    <x v="13"/>
    <n v="7.9499999999999993"/>
  </r>
  <r>
    <s v="1002 Savinjska kotlina"/>
    <x v="85"/>
    <x v="13"/>
    <n v="62"/>
  </r>
  <r>
    <s v="1003 Krška kotlina"/>
    <x v="30"/>
    <x v="13"/>
    <n v="30.150000000000002"/>
  </r>
  <r>
    <s v="1003 Krška kotlina"/>
    <x v="31"/>
    <x v="13"/>
    <n v="33.700000000000003"/>
  </r>
  <r>
    <s v="1003 Krška kotlina"/>
    <x v="32"/>
    <x v="13"/>
    <n v="0.55499999999999994"/>
  </r>
  <r>
    <s v="1003 Krška kotlina"/>
    <x v="33"/>
    <x v="13"/>
    <n v="31.5"/>
  </r>
  <r>
    <s v="1003 Krška kotlina"/>
    <x v="91"/>
    <x v="13"/>
    <n v="27.15"/>
  </r>
  <r>
    <s v="1003 Krška kotlina"/>
    <x v="76"/>
    <x v="13"/>
    <n v="30.7"/>
  </r>
  <r>
    <s v="1003 Krška kotlina"/>
    <x v="34"/>
    <x v="13"/>
    <n v="28.55"/>
  </r>
  <r>
    <s v="1003 Krška kotlina"/>
    <x v="35"/>
    <x v="13"/>
    <n v="10.1"/>
  </r>
  <r>
    <s v="3012 Dravska kotlina"/>
    <x v="86"/>
    <x v="13"/>
    <n v="27"/>
  </r>
  <r>
    <s v="3012 Dravska kotlina"/>
    <x v="37"/>
    <x v="13"/>
    <n v="9.6999999999999993"/>
  </r>
  <r>
    <s v="3012 Dravska kotlina"/>
    <x v="87"/>
    <x v="13"/>
    <n v="11.5"/>
  </r>
  <r>
    <s v="3012 Dravska kotlina"/>
    <x v="88"/>
    <x v="13"/>
    <n v="70.5"/>
  </r>
  <r>
    <s v="3012 Dravska kotlina"/>
    <x v="38"/>
    <x v="13"/>
    <n v="31"/>
  </r>
  <r>
    <s v="3012 Dravska kotlina"/>
    <x v="89"/>
    <x v="13"/>
    <n v="14.5"/>
  </r>
  <r>
    <s v="3012 Dravska kotlina"/>
    <x v="39"/>
    <x v="13"/>
    <n v="35"/>
  </r>
  <r>
    <s v="3012 Dravska kotlina"/>
    <x v="40"/>
    <x v="13"/>
    <n v="40.5"/>
  </r>
  <r>
    <s v="3012 Dravska kotlina"/>
    <x v="41"/>
    <x v="13"/>
    <n v="77.5"/>
  </r>
  <r>
    <s v="3012 Dravska kotlina"/>
    <x v="42"/>
    <x v="13"/>
    <n v="68.5"/>
  </r>
  <r>
    <s v="3012 Dravska kotlina"/>
    <x v="62"/>
    <x v="13"/>
    <n v="1.3"/>
  </r>
  <r>
    <s v="3012 Dravska kotlina"/>
    <x v="93"/>
    <x v="13"/>
    <n v="55.5"/>
  </r>
  <r>
    <s v="3012 Dravska kotlina"/>
    <x v="43"/>
    <x v="13"/>
    <n v="70.5"/>
  </r>
  <r>
    <s v="3012 Dravska kotlina"/>
    <x v="68"/>
    <x v="13"/>
    <n v="44"/>
  </r>
  <r>
    <s v="3012 Dravska kotlina"/>
    <x v="69"/>
    <x v="13"/>
    <n v="36"/>
  </r>
  <r>
    <s v="3012 Dravska kotlina"/>
    <x v="44"/>
    <x v="13"/>
    <n v="77.5"/>
  </r>
  <r>
    <s v="3012 Dravska kotlina"/>
    <x v="94"/>
    <x v="13"/>
    <n v="39.5"/>
  </r>
  <r>
    <s v="3012 Dravska kotlina"/>
    <x v="70"/>
    <x v="13"/>
    <n v="85.5"/>
  </r>
  <r>
    <s v="3012 Dravska kotlina"/>
    <x v="46"/>
    <x v="13"/>
    <n v="46.5"/>
  </r>
  <r>
    <s v="3012 Dravska kotlina"/>
    <x v="75"/>
    <x v="13"/>
    <n v="2.6"/>
  </r>
  <r>
    <s v="4016 Murska kotlina"/>
    <x v="47"/>
    <x v="13"/>
    <n v="28"/>
  </r>
  <r>
    <s v="4016 Murska kotlina"/>
    <x v="48"/>
    <x v="13"/>
    <n v="43.5"/>
  </r>
  <r>
    <s v="4016 Murska kotlina"/>
    <x v="49"/>
    <x v="13"/>
    <n v="31"/>
  </r>
  <r>
    <s v="4016 Murska kotlina"/>
    <x v="90"/>
    <x v="13"/>
    <n v="9.5500000000000007"/>
  </r>
  <r>
    <s v="4016 Murska kotlina"/>
    <x v="95"/>
    <x v="13"/>
    <n v="40.5"/>
  </r>
  <r>
    <s v="4016 Murska kotlina"/>
    <x v="50"/>
    <x v="13"/>
    <n v="73"/>
  </r>
  <r>
    <s v="4016 Murska kotlina"/>
    <x v="96"/>
    <x v="13"/>
    <n v="93"/>
  </r>
  <r>
    <s v="4016 Murska kotlina"/>
    <x v="72"/>
    <x v="13"/>
    <n v="0"/>
  </r>
  <r>
    <s v="4016 Murska kotlina"/>
    <x v="51"/>
    <x v="13"/>
    <n v="5.0999999999999996"/>
  </r>
  <r>
    <s v="4016 Murska kotlina"/>
    <x v="52"/>
    <x v="13"/>
    <n v="5.75"/>
  </r>
  <r>
    <s v="4016 Murska kotlina"/>
    <x v="97"/>
    <x v="13"/>
    <n v="29"/>
  </r>
  <r>
    <s v="4016 Murska kotlina"/>
    <x v="54"/>
    <x v="13"/>
    <n v="30.5"/>
  </r>
  <r>
    <s v="4016 Murska kotlina"/>
    <x v="98"/>
    <x v="13"/>
    <n v="1.3"/>
  </r>
  <r>
    <s v="6021 Goriška Brda in Trnovsko-Banjška planota"/>
    <x v="57"/>
    <x v="13"/>
    <n v="20.049999999999997"/>
  </r>
  <r>
    <s v="6021 Goriška Brda in Trnovsko-Banjška planota"/>
    <x v="58"/>
    <x v="13"/>
    <n v="37.85"/>
  </r>
  <r>
    <s v="1001 Savska kotlina in Ljubljansko barje"/>
    <x v="77"/>
    <x v="14"/>
    <n v="12.3"/>
  </r>
  <r>
    <s v="1001 Savska kotlina in Ljubljansko barje"/>
    <x v="92"/>
    <x v="14"/>
    <n v="20.45"/>
  </r>
  <r>
    <s v="1001 Savska kotlina in Ljubljansko barje"/>
    <x v="78"/>
    <x v="14"/>
    <n v="7.35"/>
  </r>
  <r>
    <s v="1001 Savska kotlina in Ljubljansko barje"/>
    <x v="79"/>
    <x v="14"/>
    <n v="14.45"/>
  </r>
  <r>
    <s v="1001 Savska kotlina in Ljubljansko barje"/>
    <x v="59"/>
    <x v="14"/>
    <n v="7.8"/>
  </r>
  <r>
    <s v="1001 Savska kotlina in Ljubljansko barje"/>
    <x v="1"/>
    <x v="14"/>
    <n v="27.4"/>
  </r>
  <r>
    <s v="1001 Savska kotlina in Ljubljansko barje"/>
    <x v="2"/>
    <x v="14"/>
    <n v="22.95"/>
  </r>
  <r>
    <s v="1001 Savska kotlina in Ljubljansko barje"/>
    <x v="3"/>
    <x v="14"/>
    <n v="4.5999999999999996"/>
  </r>
  <r>
    <s v="1001 Savska kotlina in Ljubljansko barje"/>
    <x v="4"/>
    <x v="14"/>
    <n v="71"/>
  </r>
  <r>
    <s v="1001 Savska kotlina in Ljubljansko barje"/>
    <x v="5"/>
    <x v="14"/>
    <n v="14.8"/>
  </r>
  <r>
    <s v="1001 Savska kotlina in Ljubljansko barje"/>
    <x v="6"/>
    <x v="14"/>
    <n v="18.299999999999997"/>
  </r>
  <r>
    <s v="1001 Savska kotlina in Ljubljansko barje"/>
    <x v="7"/>
    <x v="14"/>
    <n v="21.5"/>
  </r>
  <r>
    <s v="1001 Savska kotlina in Ljubljansko barje"/>
    <x v="8"/>
    <x v="14"/>
    <n v="16.799999999999997"/>
  </r>
  <r>
    <s v="1001 Savska kotlina in Ljubljansko barje"/>
    <x v="9"/>
    <x v="14"/>
    <n v="67.25"/>
  </r>
  <r>
    <s v="1001 Savska kotlina in Ljubljansko barje"/>
    <x v="10"/>
    <x v="14"/>
    <n v="19"/>
  </r>
  <r>
    <s v="1001 Savska kotlina in Ljubljansko barje"/>
    <x v="11"/>
    <x v="14"/>
    <n v="25.35"/>
  </r>
  <r>
    <s v="1001 Savska kotlina in Ljubljansko barje"/>
    <x v="80"/>
    <x v="14"/>
    <n v="27.15"/>
  </r>
  <r>
    <s v="1001 Savska kotlina in Ljubljansko barje"/>
    <x v="60"/>
    <x v="14"/>
    <n v="24"/>
  </r>
  <r>
    <s v="1001 Savska kotlina in Ljubljansko barje"/>
    <x v="63"/>
    <x v="14"/>
    <n v="40.5"/>
  </r>
  <r>
    <s v="1001 Savska kotlina in Ljubljansko barje"/>
    <x v="12"/>
    <x v="14"/>
    <n v="16.600000000000001"/>
  </r>
  <r>
    <s v="1001 Savska kotlina in Ljubljansko barje"/>
    <x v="81"/>
    <x v="14"/>
    <n v="10.8"/>
  </r>
  <r>
    <s v="1001 Savska kotlina in Ljubljansko barje"/>
    <x v="13"/>
    <x v="14"/>
    <n v="9.8000000000000007"/>
  </r>
  <r>
    <s v="1001 Savska kotlina in Ljubljansko barje"/>
    <x v="14"/>
    <x v="14"/>
    <n v="13.55"/>
  </r>
  <r>
    <s v="1001 Savska kotlina in Ljubljansko barje"/>
    <x v="15"/>
    <x v="14"/>
    <n v="6.15"/>
  </r>
  <r>
    <s v="1001 Savska kotlina in Ljubljansko barje"/>
    <x v="16"/>
    <x v="14"/>
    <n v="18"/>
  </r>
  <r>
    <s v="1001 Savska kotlina in Ljubljansko barje"/>
    <x v="73"/>
    <x v="14"/>
    <n v="28.9"/>
  </r>
  <r>
    <s v="1001 Savska kotlina in Ljubljansko barje"/>
    <x v="74"/>
    <x v="14"/>
    <n v="32"/>
  </r>
  <r>
    <s v="1001 Savska kotlina in Ljubljansko barje"/>
    <x v="17"/>
    <x v="14"/>
    <n v="13.4"/>
  </r>
  <r>
    <s v="1001 Savska kotlina in Ljubljansko barje"/>
    <x v="18"/>
    <x v="14"/>
    <n v="12.2"/>
  </r>
  <r>
    <s v="1001 Savska kotlina in Ljubljansko barje"/>
    <x v="82"/>
    <x v="14"/>
    <n v="16.05"/>
  </r>
  <r>
    <s v="1001 Savska kotlina in Ljubljansko barje"/>
    <x v="61"/>
    <x v="14"/>
    <n v="15.149999999999999"/>
  </r>
  <r>
    <s v="1001 Savska kotlina in Ljubljansko barje"/>
    <x v="19"/>
    <x v="14"/>
    <n v="20.7"/>
  </r>
  <r>
    <s v="1001 Savska kotlina in Ljubljansko barje"/>
    <x v="20"/>
    <x v="14"/>
    <n v="7.65"/>
  </r>
  <r>
    <s v="1001 Savska kotlina in Ljubljansko barje"/>
    <x v="21"/>
    <x v="14"/>
    <n v="14.55"/>
  </r>
  <r>
    <s v="1001 Savska kotlina in Ljubljansko barje"/>
    <x v="22"/>
    <x v="14"/>
    <n v="11"/>
  </r>
  <r>
    <s v="1001 Savska kotlina in Ljubljansko barje"/>
    <x v="83"/>
    <x v="14"/>
    <n v="11.5"/>
  </r>
  <r>
    <s v="1001 Savska kotlina in Ljubljansko barje"/>
    <x v="23"/>
    <x v="14"/>
    <n v="3.8499999999999996"/>
  </r>
  <r>
    <s v="1001 Savska kotlina in Ljubljansko barje"/>
    <x v="84"/>
    <x v="14"/>
    <n v="8.5"/>
  </r>
  <r>
    <s v="1002 Savinjska kotlina"/>
    <x v="64"/>
    <x v="14"/>
    <n v="46.5"/>
  </r>
  <r>
    <s v="1002 Savinjska kotlina"/>
    <x v="24"/>
    <x v="14"/>
    <n v="66"/>
  </r>
  <r>
    <s v="1002 Savinjska kotlina"/>
    <x v="65"/>
    <x v="14"/>
    <n v="46.5"/>
  </r>
  <r>
    <s v="1002 Savinjska kotlina"/>
    <x v="25"/>
    <x v="14"/>
    <n v="7.75"/>
  </r>
  <r>
    <s v="1002 Savinjska kotlina"/>
    <x v="26"/>
    <x v="14"/>
    <n v="64.5"/>
  </r>
  <r>
    <s v="1002 Savinjska kotlina"/>
    <x v="27"/>
    <x v="14"/>
    <n v="46"/>
  </r>
  <r>
    <s v="1002 Savinjska kotlina"/>
    <x v="28"/>
    <x v="14"/>
    <n v="55.5"/>
  </r>
  <r>
    <s v="1002 Savinjska kotlina"/>
    <x v="66"/>
    <x v="14"/>
    <n v="62"/>
  </r>
  <r>
    <s v="1002 Savinjska kotlina"/>
    <x v="67"/>
    <x v="14"/>
    <n v="13"/>
  </r>
  <r>
    <s v="1002 Savinjska kotlina"/>
    <x v="29"/>
    <x v="14"/>
    <n v="5.75"/>
  </r>
  <r>
    <s v="1002 Savinjska kotlina"/>
    <x v="85"/>
    <x v="14"/>
    <n v="62"/>
  </r>
  <r>
    <s v="1003 Krška kotlina"/>
    <x v="30"/>
    <x v="14"/>
    <n v="17.450000000000003"/>
  </r>
  <r>
    <s v="1003 Krška kotlina"/>
    <x v="31"/>
    <x v="14"/>
    <n v="18.899999999999999"/>
  </r>
  <r>
    <s v="1003 Krška kotlina"/>
    <x v="32"/>
    <x v="14"/>
    <n v="8.7999999999999995E-2"/>
  </r>
  <r>
    <s v="1003 Krška kotlina"/>
    <x v="33"/>
    <x v="14"/>
    <n v="35.200000000000003"/>
  </r>
  <r>
    <s v="1003 Krška kotlina"/>
    <x v="91"/>
    <x v="14"/>
    <n v="25.85"/>
  </r>
  <r>
    <s v="1003 Krška kotlina"/>
    <x v="76"/>
    <x v="14"/>
    <n v="36.6"/>
  </r>
  <r>
    <s v="1003 Krška kotlina"/>
    <x v="34"/>
    <x v="14"/>
    <n v="23.700000000000003"/>
  </r>
  <r>
    <s v="1003 Krška kotlina"/>
    <x v="99"/>
    <x v="14"/>
    <n v="40.599999999999994"/>
  </r>
  <r>
    <s v="1003 Krška kotlina"/>
    <x v="100"/>
    <x v="14"/>
    <n v="26.25"/>
  </r>
  <r>
    <s v="1003 Krška kotlina"/>
    <x v="101"/>
    <x v="14"/>
    <n v="5.6150000000000002"/>
  </r>
  <r>
    <s v="1003 Krška kotlina"/>
    <x v="35"/>
    <x v="14"/>
    <n v="7.1050000000000004"/>
  </r>
  <r>
    <s v="1008 Posavsko hribovje do osrednje Sotle"/>
    <x v="36"/>
    <x v="14"/>
    <n v="1.9699999999999998"/>
  </r>
  <r>
    <s v="3012 Dravska kotlina"/>
    <x v="86"/>
    <x v="14"/>
    <n v="21.5"/>
  </r>
  <r>
    <s v="3012 Dravska kotlina"/>
    <x v="37"/>
    <x v="14"/>
    <n v="8.5500000000000007"/>
  </r>
  <r>
    <s v="3012 Dravska kotlina"/>
    <x v="87"/>
    <x v="14"/>
    <n v="10.35"/>
  </r>
  <r>
    <s v="3012 Dravska kotlina"/>
    <x v="88"/>
    <x v="14"/>
    <n v="73"/>
  </r>
  <r>
    <s v="3012 Dravska kotlina"/>
    <x v="38"/>
    <x v="14"/>
    <n v="27.5"/>
  </r>
  <r>
    <s v="3012 Dravska kotlina"/>
    <x v="89"/>
    <x v="14"/>
    <n v="14"/>
  </r>
  <r>
    <s v="3012 Dravska kotlina"/>
    <x v="39"/>
    <x v="14"/>
    <n v="33.5"/>
  </r>
  <r>
    <s v="3012 Dravska kotlina"/>
    <x v="40"/>
    <x v="14"/>
    <n v="38"/>
  </r>
  <r>
    <s v="3012 Dravska kotlina"/>
    <x v="41"/>
    <x v="14"/>
    <n v="57.5"/>
  </r>
  <r>
    <s v="3012 Dravska kotlina"/>
    <x v="42"/>
    <x v="14"/>
    <n v="66.5"/>
  </r>
  <r>
    <s v="3012 Dravska kotlina"/>
    <x v="62"/>
    <x v="14"/>
    <n v="1.3"/>
  </r>
  <r>
    <s v="3012 Dravska kotlina"/>
    <x v="93"/>
    <x v="14"/>
    <n v="55.5"/>
  </r>
  <r>
    <s v="3012 Dravska kotlina"/>
    <x v="43"/>
    <x v="14"/>
    <n v="68.5"/>
  </r>
  <r>
    <s v="3012 Dravska kotlina"/>
    <x v="68"/>
    <x v="14"/>
    <n v="45.5"/>
  </r>
  <r>
    <s v="3012 Dravska kotlina"/>
    <x v="69"/>
    <x v="14"/>
    <n v="39.5"/>
  </r>
  <r>
    <s v="3012 Dravska kotlina"/>
    <x v="44"/>
    <x v="14"/>
    <n v="82"/>
  </r>
  <r>
    <s v="3012 Dravska kotlina"/>
    <x v="94"/>
    <x v="14"/>
    <n v="40.5"/>
  </r>
  <r>
    <s v="3012 Dravska kotlina"/>
    <x v="70"/>
    <x v="14"/>
    <n v="48.5"/>
  </r>
  <r>
    <s v="3012 Dravska kotlina"/>
    <x v="46"/>
    <x v="14"/>
    <n v="46"/>
  </r>
  <r>
    <s v="3012 Dravska kotlina"/>
    <x v="75"/>
    <x v="14"/>
    <n v="3.35"/>
  </r>
  <r>
    <s v="4016 Murska kotlina"/>
    <x v="47"/>
    <x v="14"/>
    <n v="33.5"/>
  </r>
  <r>
    <s v="4016 Murska kotlina"/>
    <x v="48"/>
    <x v="14"/>
    <n v="41.5"/>
  </r>
  <r>
    <s v="4016 Murska kotlina"/>
    <x v="49"/>
    <x v="14"/>
    <n v="27.5"/>
  </r>
  <r>
    <s v="4016 Murska kotlina"/>
    <x v="90"/>
    <x v="14"/>
    <n v="12.45"/>
  </r>
  <r>
    <s v="4016 Murska kotlina"/>
    <x v="95"/>
    <x v="14"/>
    <n v="41.5"/>
  </r>
  <r>
    <s v="4016 Murska kotlina"/>
    <x v="50"/>
    <x v="14"/>
    <n v="91"/>
  </r>
  <r>
    <s v="4016 Murska kotlina"/>
    <x v="96"/>
    <x v="14"/>
    <n v="101.5"/>
  </r>
  <r>
    <s v="4016 Murska kotlina"/>
    <x v="72"/>
    <x v="14"/>
    <n v="2.2000000000000002"/>
  </r>
  <r>
    <s v="4016 Murska kotlina"/>
    <x v="51"/>
    <x v="14"/>
    <n v="6.1999999999999993"/>
  </r>
  <r>
    <s v="4016 Murska kotlina"/>
    <x v="52"/>
    <x v="14"/>
    <n v="6.65"/>
  </r>
  <r>
    <s v="4016 Murska kotlina"/>
    <x v="97"/>
    <x v="14"/>
    <n v="30"/>
  </r>
  <r>
    <s v="4016 Murska kotlina"/>
    <x v="98"/>
    <x v="14"/>
    <n v="1.3"/>
  </r>
  <r>
    <s v="6021 Goriška Brda in Trnovsko-Banjška planota"/>
    <x v="57"/>
    <x v="14"/>
    <n v="16.75"/>
  </r>
  <r>
    <s v="6021 Goriška Brda in Trnovsko-Banjška planota"/>
    <x v="58"/>
    <x v="14"/>
    <n v="14.3"/>
  </r>
  <r>
    <s v="1001 Savska kotlina in Ljubljansko barje"/>
    <x v="77"/>
    <x v="15"/>
    <n v="12.3"/>
  </r>
  <r>
    <s v="1001 Savska kotlina in Ljubljansko barje"/>
    <x v="92"/>
    <x v="15"/>
    <n v="18.75"/>
  </r>
  <r>
    <s v="1001 Savska kotlina in Ljubljansko barje"/>
    <x v="78"/>
    <x v="15"/>
    <n v="6.8000000000000007"/>
  </r>
  <r>
    <s v="1001 Savska kotlina in Ljubljansko barje"/>
    <x v="79"/>
    <x v="15"/>
    <n v="11.350000000000001"/>
  </r>
  <r>
    <s v="1001 Savska kotlina in Ljubljansko barje"/>
    <x v="1"/>
    <x v="15"/>
    <n v="15.8"/>
  </r>
  <r>
    <s v="1001 Savska kotlina in Ljubljansko barje"/>
    <x v="2"/>
    <x v="15"/>
    <n v="25.45"/>
  </r>
  <r>
    <s v="1001 Savska kotlina in Ljubljansko barje"/>
    <x v="3"/>
    <x v="15"/>
    <n v="5.15"/>
  </r>
  <r>
    <s v="1001 Savska kotlina in Ljubljansko barje"/>
    <x v="4"/>
    <x v="15"/>
    <n v="62"/>
  </r>
  <r>
    <s v="1001 Savska kotlina in Ljubljansko barje"/>
    <x v="5"/>
    <x v="15"/>
    <n v="16.75"/>
  </r>
  <r>
    <s v="1001 Savska kotlina in Ljubljansko barje"/>
    <x v="6"/>
    <x v="15"/>
    <n v="17.850000000000001"/>
  </r>
  <r>
    <s v="1001 Savska kotlina in Ljubljansko barje"/>
    <x v="7"/>
    <x v="15"/>
    <n v="25.35"/>
  </r>
  <r>
    <s v="1001 Savska kotlina in Ljubljansko barje"/>
    <x v="8"/>
    <x v="15"/>
    <n v="14.6"/>
  </r>
  <r>
    <s v="1001 Savska kotlina in Ljubljansko barje"/>
    <x v="9"/>
    <x v="15"/>
    <n v="73.25"/>
  </r>
  <r>
    <s v="1001 Savska kotlina in Ljubljansko barje"/>
    <x v="10"/>
    <x v="15"/>
    <n v="17.05"/>
  </r>
  <r>
    <s v="1001 Savska kotlina in Ljubljansko barje"/>
    <x v="11"/>
    <x v="15"/>
    <n v="23.05"/>
  </r>
  <r>
    <s v="1001 Savska kotlina in Ljubljansko barje"/>
    <x v="80"/>
    <x v="15"/>
    <n v="27.15"/>
  </r>
  <r>
    <s v="1001 Savska kotlina in Ljubljansko barje"/>
    <x v="60"/>
    <x v="15"/>
    <n v="22.5"/>
  </r>
  <r>
    <s v="1001 Savska kotlina in Ljubljansko barje"/>
    <x v="63"/>
    <x v="15"/>
    <n v="34.75"/>
  </r>
  <r>
    <s v="1001 Savska kotlina in Ljubljansko barje"/>
    <x v="12"/>
    <x v="15"/>
    <n v="14.45"/>
  </r>
  <r>
    <s v="1001 Savska kotlina in Ljubljansko barje"/>
    <x v="81"/>
    <x v="15"/>
    <n v="14.55"/>
  </r>
  <r>
    <s v="1001 Savska kotlina in Ljubljansko barje"/>
    <x v="13"/>
    <x v="15"/>
    <n v="9.6"/>
  </r>
  <r>
    <s v="1001 Savska kotlina in Ljubljansko barje"/>
    <x v="14"/>
    <x v="15"/>
    <n v="12.9"/>
  </r>
  <r>
    <s v="1001 Savska kotlina in Ljubljansko barje"/>
    <x v="15"/>
    <x v="15"/>
    <n v="9.1"/>
  </r>
  <r>
    <s v="1001 Savska kotlina in Ljubljansko barje"/>
    <x v="16"/>
    <x v="15"/>
    <n v="14.5"/>
  </r>
  <r>
    <s v="1001 Savska kotlina in Ljubljansko barje"/>
    <x v="73"/>
    <x v="15"/>
    <n v="26.55"/>
  </r>
  <r>
    <s v="1001 Savska kotlina in Ljubljansko barje"/>
    <x v="74"/>
    <x v="15"/>
    <n v="32.950000000000003"/>
  </r>
  <r>
    <s v="1001 Savska kotlina in Ljubljansko barje"/>
    <x v="17"/>
    <x v="15"/>
    <n v="12.3"/>
  </r>
  <r>
    <s v="1001 Savska kotlina in Ljubljansko barje"/>
    <x v="18"/>
    <x v="15"/>
    <n v="10.4"/>
  </r>
  <r>
    <s v="1001 Savska kotlina in Ljubljansko barje"/>
    <x v="82"/>
    <x v="15"/>
    <n v="7.2"/>
  </r>
  <r>
    <s v="1001 Savska kotlina in Ljubljansko barje"/>
    <x v="61"/>
    <x v="15"/>
    <n v="12.15"/>
  </r>
  <r>
    <s v="1001 Savska kotlina in Ljubljansko barje"/>
    <x v="19"/>
    <x v="15"/>
    <n v="20.399999999999999"/>
  </r>
  <r>
    <s v="1001 Savska kotlina in Ljubljansko barje"/>
    <x v="20"/>
    <x v="15"/>
    <n v="9.6499999999999986"/>
  </r>
  <r>
    <s v="1001 Savska kotlina in Ljubljansko barje"/>
    <x v="21"/>
    <x v="15"/>
    <n v="17.350000000000001"/>
  </r>
  <r>
    <s v="1001 Savska kotlina in Ljubljansko barje"/>
    <x v="22"/>
    <x v="15"/>
    <n v="9.9499999999999993"/>
  </r>
  <r>
    <s v="1001 Savska kotlina in Ljubljansko barje"/>
    <x v="83"/>
    <x v="15"/>
    <n v="18.100000000000001"/>
  </r>
  <r>
    <s v="1001 Savska kotlina in Ljubljansko barje"/>
    <x v="23"/>
    <x v="15"/>
    <n v="4.3000000000000007"/>
  </r>
  <r>
    <s v="1001 Savska kotlina in Ljubljansko barje"/>
    <x v="84"/>
    <x v="15"/>
    <n v="8.8500000000000014"/>
  </r>
  <r>
    <s v="1002 Savinjska kotlina"/>
    <x v="64"/>
    <x v="15"/>
    <n v="43.5"/>
  </r>
  <r>
    <s v="1002 Savinjska kotlina"/>
    <x v="24"/>
    <x v="15"/>
    <n v="52.5"/>
  </r>
  <r>
    <s v="1002 Savinjska kotlina"/>
    <x v="65"/>
    <x v="15"/>
    <n v="49"/>
  </r>
  <r>
    <s v="1002 Savinjska kotlina"/>
    <x v="25"/>
    <x v="15"/>
    <n v="32.5"/>
  </r>
  <r>
    <s v="1002 Savinjska kotlina"/>
    <x v="26"/>
    <x v="15"/>
    <n v="73"/>
  </r>
  <r>
    <s v="1002 Savinjska kotlina"/>
    <x v="27"/>
    <x v="15"/>
    <n v="41.5"/>
  </r>
  <r>
    <s v="1002 Savinjska kotlina"/>
    <x v="28"/>
    <x v="15"/>
    <n v="46.5"/>
  </r>
  <r>
    <s v="1002 Savinjska kotlina"/>
    <x v="66"/>
    <x v="15"/>
    <n v="70.5"/>
  </r>
  <r>
    <s v="1002 Savinjska kotlina"/>
    <x v="67"/>
    <x v="15"/>
    <n v="20.5"/>
  </r>
  <r>
    <s v="1002 Savinjska kotlina"/>
    <x v="29"/>
    <x v="15"/>
    <n v="20"/>
  </r>
  <r>
    <s v="1002 Savinjska kotlina"/>
    <x v="85"/>
    <x v="15"/>
    <n v="66.5"/>
  </r>
  <r>
    <s v="1003 Krška kotlina"/>
    <x v="30"/>
    <x v="15"/>
    <n v="15.25"/>
  </r>
  <r>
    <s v="1003 Krška kotlina"/>
    <x v="31"/>
    <x v="15"/>
    <n v="12.850000000000001"/>
  </r>
  <r>
    <s v="1003 Krška kotlina"/>
    <x v="32"/>
    <x v="15"/>
    <n v="0.23449999999999999"/>
  </r>
  <r>
    <s v="1003 Krška kotlina"/>
    <x v="33"/>
    <x v="15"/>
    <n v="49.75"/>
  </r>
  <r>
    <s v="1003 Krška kotlina"/>
    <x v="91"/>
    <x v="15"/>
    <n v="13.85"/>
  </r>
  <r>
    <s v="1003 Krška kotlina"/>
    <x v="76"/>
    <x v="15"/>
    <n v="36.700000000000003"/>
  </r>
  <r>
    <s v="1003 Krška kotlina"/>
    <x v="34"/>
    <x v="15"/>
    <n v="33.549999999999997"/>
  </r>
  <r>
    <s v="1003 Krška kotlina"/>
    <x v="99"/>
    <x v="15"/>
    <n v="44.65"/>
  </r>
  <r>
    <s v="1003 Krška kotlina"/>
    <x v="100"/>
    <x v="15"/>
    <n v="34.5"/>
  </r>
  <r>
    <s v="1003 Krška kotlina"/>
    <x v="101"/>
    <x v="15"/>
    <n v="11.649999999999999"/>
  </r>
  <r>
    <s v="1003 Krška kotlina"/>
    <x v="35"/>
    <x v="15"/>
    <n v="7.2750000000000004"/>
  </r>
  <r>
    <s v="1008 Posavsko hribovje do osrednje Sotle"/>
    <x v="36"/>
    <x v="15"/>
    <n v="2.02"/>
  </r>
  <r>
    <s v="3012 Dravska kotlina"/>
    <x v="86"/>
    <x v="15"/>
    <n v="14"/>
  </r>
  <r>
    <s v="3012 Dravska kotlina"/>
    <x v="37"/>
    <x v="15"/>
    <n v="6.45"/>
  </r>
  <r>
    <s v="3012 Dravska kotlina"/>
    <x v="87"/>
    <x v="15"/>
    <n v="9.0500000000000007"/>
  </r>
  <r>
    <s v="3012 Dravska kotlina"/>
    <x v="88"/>
    <x v="15"/>
    <n v="57.5"/>
  </r>
  <r>
    <s v="3012 Dravska kotlina"/>
    <x v="38"/>
    <x v="15"/>
    <n v="27"/>
  </r>
  <r>
    <s v="3012 Dravska kotlina"/>
    <x v="102"/>
    <x v="15"/>
    <n v="19"/>
  </r>
  <r>
    <s v="3012 Dravska kotlina"/>
    <x v="103"/>
    <x v="15"/>
    <n v="40"/>
  </r>
  <r>
    <s v="3012 Dravska kotlina"/>
    <x v="104"/>
    <x v="15"/>
    <n v="39.5"/>
  </r>
  <r>
    <s v="3012 Dravska kotlina"/>
    <x v="105"/>
    <x v="15"/>
    <n v="68.5"/>
  </r>
  <r>
    <s v="3012 Dravska kotlina"/>
    <x v="42"/>
    <x v="15"/>
    <n v="59.5"/>
  </r>
  <r>
    <s v="3012 Dravska kotlina"/>
    <x v="62"/>
    <x v="15"/>
    <n v="1.1000000000000001"/>
  </r>
  <r>
    <s v="3012 Dravska kotlina"/>
    <x v="93"/>
    <x v="15"/>
    <n v="46"/>
  </r>
  <r>
    <s v="3012 Dravska kotlina"/>
    <x v="43"/>
    <x v="15"/>
    <n v="68.5"/>
  </r>
  <r>
    <s v="3012 Dravska kotlina"/>
    <x v="68"/>
    <x v="15"/>
    <n v="46"/>
  </r>
  <r>
    <s v="3012 Dravska kotlina"/>
    <x v="69"/>
    <x v="15"/>
    <n v="32.5"/>
  </r>
  <r>
    <s v="3012 Dravska kotlina"/>
    <x v="44"/>
    <x v="15"/>
    <n v="77.5"/>
  </r>
  <r>
    <s v="3012 Dravska kotlina"/>
    <x v="94"/>
    <x v="15"/>
    <n v="32.5"/>
  </r>
  <r>
    <s v="3012 Dravska kotlina"/>
    <x v="70"/>
    <x v="15"/>
    <n v="45"/>
  </r>
  <r>
    <s v="3012 Dravska kotlina"/>
    <x v="46"/>
    <x v="15"/>
    <n v="36.5"/>
  </r>
  <r>
    <s v="3012 Dravska kotlina"/>
    <x v="75"/>
    <x v="15"/>
    <n v="3.8000000000000003"/>
  </r>
  <r>
    <s v="4016 Murska kotlina"/>
    <x v="106"/>
    <x v="15"/>
    <n v="38.5"/>
  </r>
  <r>
    <s v="4016 Murska kotlina"/>
    <x v="107"/>
    <x v="15"/>
    <m/>
  </r>
  <r>
    <s v="4016 Murska kotlina"/>
    <x v="48"/>
    <x v="15"/>
    <n v="40"/>
  </r>
  <r>
    <s v="4016 Murska kotlina"/>
    <x v="49"/>
    <x v="15"/>
    <n v="22"/>
  </r>
  <r>
    <s v="4016 Murska kotlina"/>
    <x v="90"/>
    <x v="15"/>
    <n v="5.0999999999999996"/>
  </r>
  <r>
    <s v="4016 Murska kotlina"/>
    <x v="95"/>
    <x v="15"/>
    <n v="30"/>
  </r>
  <r>
    <s v="4016 Murska kotlina"/>
    <x v="50"/>
    <x v="15"/>
    <n v="80"/>
  </r>
  <r>
    <s v="4016 Murska kotlina"/>
    <x v="96"/>
    <x v="15"/>
    <n v="71"/>
  </r>
  <r>
    <s v="4016 Murska kotlina"/>
    <x v="72"/>
    <x v="15"/>
    <n v="0.9"/>
  </r>
  <r>
    <s v="4016 Murska kotlina"/>
    <x v="51"/>
    <x v="15"/>
    <n v="3.1"/>
  </r>
  <r>
    <s v="4016 Murska kotlina"/>
    <x v="52"/>
    <x v="15"/>
    <n v="6"/>
  </r>
  <r>
    <s v="4016 Murska kotlina"/>
    <x v="97"/>
    <x v="15"/>
    <n v="24.5"/>
  </r>
  <r>
    <s v="4016 Murska kotlina"/>
    <x v="98"/>
    <x v="15"/>
    <n v="0.5"/>
  </r>
  <r>
    <s v="6021 Goriška Brda in Trnovsko-Banjška planota"/>
    <x v="57"/>
    <x v="15"/>
    <n v="22.299999999999997"/>
  </r>
  <r>
    <s v="6021 Goriška Brda in Trnovsko-Banjška planota"/>
    <x v="58"/>
    <x v="15"/>
    <n v="22.1"/>
  </r>
  <r>
    <s v="1001 Savska kotlina in Ljubljansko barje"/>
    <x v="77"/>
    <x v="16"/>
    <n v="14"/>
  </r>
  <r>
    <s v="1001 Savska kotlina in Ljubljansko barje"/>
    <x v="92"/>
    <x v="16"/>
    <n v="20.5"/>
  </r>
  <r>
    <s v="1001 Savska kotlina in Ljubljansko barje"/>
    <x v="78"/>
    <x v="16"/>
    <n v="9.6999999999999993"/>
  </r>
  <r>
    <s v="1001 Savska kotlina in Ljubljansko barje"/>
    <x v="79"/>
    <x v="16"/>
    <n v="13"/>
  </r>
  <r>
    <s v="1001 Savska kotlina in Ljubljansko barje"/>
    <x v="59"/>
    <x v="16"/>
    <n v="6.6"/>
  </r>
  <r>
    <s v="1001 Savska kotlina in Ljubljansko barje"/>
    <x v="1"/>
    <x v="16"/>
    <n v="25.5"/>
  </r>
  <r>
    <s v="1001 Savska kotlina in Ljubljansko barje"/>
    <x v="2"/>
    <x v="16"/>
    <n v="23.5"/>
  </r>
  <r>
    <s v="1001 Savska kotlina in Ljubljansko barje"/>
    <x v="3"/>
    <x v="16"/>
    <n v="4.8499999999999996"/>
  </r>
  <r>
    <s v="1001 Savska kotlina in Ljubljansko barje"/>
    <x v="4"/>
    <x v="16"/>
    <n v="64.5"/>
  </r>
  <r>
    <s v="1001 Savska kotlina in Ljubljansko barje"/>
    <x v="5"/>
    <x v="16"/>
    <n v="15.5"/>
  </r>
  <r>
    <s v="1001 Savska kotlina in Ljubljansko barje"/>
    <x v="6"/>
    <x v="16"/>
    <n v="9.15"/>
  </r>
  <r>
    <s v="1001 Savska kotlina in Ljubljansko barje"/>
    <x v="7"/>
    <x v="16"/>
    <n v="31.5"/>
  </r>
  <r>
    <s v="1001 Savska kotlina in Ljubljansko barje"/>
    <x v="8"/>
    <x v="16"/>
    <n v="18"/>
  </r>
  <r>
    <s v="1001 Savska kotlina in Ljubljansko barje"/>
    <x v="9"/>
    <x v="16"/>
    <n v="58"/>
  </r>
  <r>
    <s v="1001 Savska kotlina in Ljubljansko barje"/>
    <x v="10"/>
    <x v="16"/>
    <n v="19"/>
  </r>
  <r>
    <s v="1001 Savska kotlina in Ljubljansko barje"/>
    <x v="11"/>
    <x v="16"/>
    <n v="25"/>
  </r>
  <r>
    <s v="1001 Savska kotlina in Ljubljansko barje"/>
    <x v="80"/>
    <x v="16"/>
    <n v="29.5"/>
  </r>
  <r>
    <s v="1001 Savska kotlina in Ljubljansko barje"/>
    <x v="60"/>
    <x v="16"/>
    <n v="28"/>
  </r>
  <r>
    <s v="1001 Savska kotlina in Ljubljansko barje"/>
    <x v="63"/>
    <x v="16"/>
    <n v="40"/>
  </r>
  <r>
    <s v="1001 Savska kotlina in Ljubljansko barje"/>
    <x v="12"/>
    <x v="16"/>
    <n v="17"/>
  </r>
  <r>
    <s v="1001 Savska kotlina in Ljubljansko barje"/>
    <x v="81"/>
    <x v="16"/>
    <n v="12"/>
  </r>
  <r>
    <s v="1001 Savska kotlina in Ljubljansko barje"/>
    <x v="13"/>
    <x v="16"/>
    <n v="9.6999999999999993"/>
  </r>
  <r>
    <s v="1001 Savska kotlina in Ljubljansko barje"/>
    <x v="14"/>
    <x v="16"/>
    <n v="17"/>
  </r>
  <r>
    <s v="1001 Savska kotlina in Ljubljansko barje"/>
    <x v="15"/>
    <x v="16"/>
    <n v="5.8"/>
  </r>
  <r>
    <s v="1001 Savska kotlina in Ljubljansko barje"/>
    <x v="16"/>
    <x v="16"/>
    <n v="18.5"/>
  </r>
  <r>
    <s v="1001 Savska kotlina in Ljubljansko barje"/>
    <x v="73"/>
    <x v="16"/>
    <n v="28"/>
  </r>
  <r>
    <s v="1001 Savska kotlina in Ljubljansko barje"/>
    <x v="74"/>
    <x v="16"/>
    <n v="31"/>
  </r>
  <r>
    <s v="1001 Savska kotlina in Ljubljansko barje"/>
    <x v="17"/>
    <x v="16"/>
    <n v="11"/>
  </r>
  <r>
    <s v="1001 Savska kotlina in Ljubljansko barje"/>
    <x v="18"/>
    <x v="16"/>
    <n v="16.2"/>
  </r>
  <r>
    <s v="1001 Savska kotlina in Ljubljansko barje"/>
    <x v="82"/>
    <x v="16"/>
    <n v="21.05"/>
  </r>
  <r>
    <s v="1001 Savska kotlina in Ljubljansko barje"/>
    <x v="61"/>
    <x v="16"/>
    <n v="14.5"/>
  </r>
  <r>
    <s v="1001 Savska kotlina in Ljubljansko barje"/>
    <x v="19"/>
    <x v="16"/>
    <n v="22"/>
  </r>
  <r>
    <s v="1001 Savska kotlina in Ljubljansko barje"/>
    <x v="20"/>
    <x v="16"/>
    <n v="8.4"/>
  </r>
  <r>
    <s v="1001 Savska kotlina in Ljubljansko barje"/>
    <x v="21"/>
    <x v="16"/>
    <n v="19"/>
  </r>
  <r>
    <s v="1001 Savska kotlina in Ljubljansko barje"/>
    <x v="22"/>
    <x v="16"/>
    <n v="9.9499999999999993"/>
  </r>
  <r>
    <s v="1001 Savska kotlina in Ljubljansko barje"/>
    <x v="83"/>
    <x v="16"/>
    <n v="14.5"/>
  </r>
  <r>
    <s v="1001 Savska kotlina in Ljubljansko barje"/>
    <x v="23"/>
    <x v="16"/>
    <n v="5.55"/>
  </r>
  <r>
    <s v="1001 Savska kotlina in Ljubljansko barje"/>
    <x v="84"/>
    <x v="16"/>
    <n v="9.1000000000000014"/>
  </r>
  <r>
    <s v="1002 Savinjska kotlina"/>
    <x v="64"/>
    <x v="16"/>
    <n v="46.5"/>
  </r>
  <r>
    <s v="1002 Savinjska kotlina"/>
    <x v="24"/>
    <x v="16"/>
    <n v="57.5"/>
  </r>
  <r>
    <s v="1002 Savinjska kotlina"/>
    <x v="65"/>
    <x v="16"/>
    <n v="40.5"/>
  </r>
  <r>
    <s v="1002 Savinjska kotlina"/>
    <x v="25"/>
    <x v="16"/>
    <n v="8.4499999999999993"/>
  </r>
  <r>
    <s v="1002 Savinjska kotlina"/>
    <x v="26"/>
    <x v="16"/>
    <n v="73.5"/>
  </r>
  <r>
    <s v="1002 Savinjska kotlina"/>
    <x v="27"/>
    <x v="16"/>
    <n v="42"/>
  </r>
  <r>
    <s v="1002 Savinjska kotlina"/>
    <x v="28"/>
    <x v="16"/>
    <n v="57.5"/>
  </r>
  <r>
    <s v="1002 Savinjska kotlina"/>
    <x v="66"/>
    <x v="16"/>
    <n v="44"/>
  </r>
  <r>
    <s v="1002 Savinjska kotlina"/>
    <x v="67"/>
    <x v="16"/>
    <n v="10.7"/>
  </r>
  <r>
    <s v="1002 Savinjska kotlina"/>
    <x v="29"/>
    <x v="16"/>
    <n v="13.5"/>
  </r>
  <r>
    <s v="1002 Savinjska kotlina"/>
    <x v="85"/>
    <x v="16"/>
    <n v="48.5"/>
  </r>
  <r>
    <s v="1003 Krška kotlina"/>
    <x v="30"/>
    <x v="16"/>
    <n v="22.05"/>
  </r>
  <r>
    <s v="1003 Krška kotlina"/>
    <x v="31"/>
    <x v="16"/>
    <n v="26.15"/>
  </r>
  <r>
    <s v="1003 Krška kotlina"/>
    <x v="32"/>
    <x v="16"/>
    <n v="1.5050000000000001"/>
  </r>
  <r>
    <s v="1003 Krška kotlina"/>
    <x v="33"/>
    <x v="16"/>
    <n v="62.8"/>
  </r>
  <r>
    <s v="1003 Krška kotlina"/>
    <x v="91"/>
    <x v="16"/>
    <n v="35.349999999999994"/>
  </r>
  <r>
    <s v="1003 Krška kotlina"/>
    <x v="76"/>
    <x v="16"/>
    <n v="47.8"/>
  </r>
  <r>
    <s v="1003 Krška kotlina"/>
    <x v="34"/>
    <x v="16"/>
    <n v="41"/>
  </r>
  <r>
    <s v="1003 Krška kotlina"/>
    <x v="99"/>
    <x v="16"/>
    <n v="33.299999999999997"/>
  </r>
  <r>
    <s v="1003 Krška kotlina"/>
    <x v="100"/>
    <x v="16"/>
    <n v="27"/>
  </r>
  <r>
    <s v="1003 Krška kotlina"/>
    <x v="101"/>
    <x v="16"/>
    <n v="9.2899999999999991"/>
  </r>
  <r>
    <s v="1003 Krška kotlina"/>
    <x v="35"/>
    <x v="16"/>
    <n v="9.07"/>
  </r>
  <r>
    <s v="1008 Posavsko hribovje do osrednje Sotle"/>
    <x v="36"/>
    <x v="16"/>
    <n v="2.29"/>
  </r>
  <r>
    <s v="3012 Dravska kotlina"/>
    <x v="86"/>
    <x v="16"/>
    <n v="15.5"/>
  </r>
  <r>
    <s v="3012 Dravska kotlina"/>
    <x v="37"/>
    <x v="16"/>
    <n v="12.9"/>
  </r>
  <r>
    <s v="3012 Dravska kotlina"/>
    <x v="87"/>
    <x v="16"/>
    <n v="12"/>
  </r>
  <r>
    <s v="3012 Dravska kotlina"/>
    <x v="88"/>
    <x v="16"/>
    <n v="70.5"/>
  </r>
  <r>
    <s v="3012 Dravska kotlina"/>
    <x v="38"/>
    <x v="16"/>
    <n v="23"/>
  </r>
  <r>
    <s v="3012 Dravska kotlina"/>
    <x v="102"/>
    <x v="16"/>
    <n v="31.5"/>
  </r>
  <r>
    <s v="3012 Dravska kotlina"/>
    <x v="103"/>
    <x v="16"/>
    <n v="34"/>
  </r>
  <r>
    <s v="3012 Dravska kotlina"/>
    <x v="104"/>
    <x v="16"/>
    <n v="53.5"/>
  </r>
  <r>
    <s v="3012 Dravska kotlina"/>
    <x v="42"/>
    <x v="16"/>
    <n v="68.5"/>
  </r>
  <r>
    <s v="3012 Dravska kotlina"/>
    <x v="62"/>
    <x v="16"/>
    <n v="0.9"/>
  </r>
  <r>
    <s v="3012 Dravska kotlina"/>
    <x v="93"/>
    <x v="16"/>
    <n v="55.5"/>
  </r>
  <r>
    <s v="3012 Dravska kotlina"/>
    <x v="43"/>
    <x v="16"/>
    <n v="62"/>
  </r>
  <r>
    <s v="3012 Dravska kotlina"/>
    <x v="68"/>
    <x v="16"/>
    <n v="51"/>
  </r>
  <r>
    <s v="3012 Dravska kotlina"/>
    <x v="69"/>
    <x v="16"/>
    <n v="36"/>
  </r>
  <r>
    <s v="3012 Dravska kotlina"/>
    <x v="44"/>
    <x v="16"/>
    <n v="75.5"/>
  </r>
  <r>
    <s v="3012 Dravska kotlina"/>
    <x v="94"/>
    <x v="16"/>
    <n v="42"/>
  </r>
  <r>
    <s v="3012 Dravska kotlina"/>
    <x v="70"/>
    <x v="16"/>
    <n v="79"/>
  </r>
  <r>
    <s v="3012 Dravska kotlina"/>
    <x v="46"/>
    <x v="16"/>
    <n v="22.5"/>
  </r>
  <r>
    <s v="3012 Dravska kotlina"/>
    <x v="75"/>
    <x v="16"/>
    <n v="3.5"/>
  </r>
  <r>
    <s v="4016 Murska kotlina"/>
    <x v="106"/>
    <x v="16"/>
    <n v="55.5"/>
  </r>
  <r>
    <s v="4016 Murska kotlina"/>
    <x v="107"/>
    <x v="16"/>
    <n v="40.5"/>
  </r>
  <r>
    <s v="4016 Murska kotlina"/>
    <x v="48"/>
    <x v="16"/>
    <n v="39"/>
  </r>
  <r>
    <s v="4016 Murska kotlina"/>
    <x v="49"/>
    <x v="16"/>
    <n v="14.95"/>
  </r>
  <r>
    <s v="4016 Murska kotlina"/>
    <x v="90"/>
    <x v="16"/>
    <n v="16.5"/>
  </r>
  <r>
    <s v="4016 Murska kotlina"/>
    <x v="95"/>
    <x v="16"/>
    <n v="38"/>
  </r>
  <r>
    <s v="4016 Murska kotlina"/>
    <x v="50"/>
    <x v="16"/>
    <n v="45.5"/>
  </r>
  <r>
    <s v="4016 Murska kotlina"/>
    <x v="96"/>
    <x v="16"/>
    <n v="86.5"/>
  </r>
  <r>
    <s v="4016 Murska kotlina"/>
    <x v="72"/>
    <x v="16"/>
    <n v="1.1000000000000001"/>
  </r>
  <r>
    <s v="4016 Murska kotlina"/>
    <x v="51"/>
    <x v="16"/>
    <n v="5.75"/>
  </r>
  <r>
    <s v="4016 Murska kotlina"/>
    <x v="52"/>
    <x v="16"/>
    <n v="6.2"/>
  </r>
  <r>
    <s v="4016 Murska kotlina"/>
    <x v="97"/>
    <x v="16"/>
    <n v="35"/>
  </r>
  <r>
    <s v="4016 Murska kotlina"/>
    <x v="98"/>
    <x v="16"/>
    <n v="1.35"/>
  </r>
  <r>
    <s v="6021 Goriška Brda in Trnovsko-Banjška planota"/>
    <x v="57"/>
    <x v="16"/>
    <n v="27.1"/>
  </r>
  <r>
    <s v="6021 Goriška Brda in Trnovsko-Banjška planota"/>
    <x v="58"/>
    <x v="16"/>
    <n v="36.200000000000003"/>
  </r>
  <r>
    <s v="1001 Savska kotlina in Ljubljansko barje"/>
    <x v="77"/>
    <x v="17"/>
    <n v="15"/>
  </r>
  <r>
    <s v="1001 Savska kotlina in Ljubljansko barje"/>
    <x v="92"/>
    <x v="17"/>
    <n v="20.5"/>
  </r>
  <r>
    <s v="1001 Savska kotlina in Ljubljansko barje"/>
    <x v="108"/>
    <x v="17"/>
    <n v="11"/>
  </r>
  <r>
    <s v="1001 Savska kotlina in Ljubljansko barje"/>
    <x v="109"/>
    <x v="17"/>
    <n v="6.85"/>
  </r>
  <r>
    <s v="1001 Savska kotlina in Ljubljansko barje"/>
    <x v="110"/>
    <x v="17"/>
    <n v="15.45"/>
  </r>
  <r>
    <s v="1001 Savska kotlina in Ljubljansko barje"/>
    <x v="78"/>
    <x v="17"/>
    <n v="5.8"/>
  </r>
  <r>
    <s v="1001 Savska kotlina in Ljubljansko barje"/>
    <x v="79"/>
    <x v="17"/>
    <n v="12.5"/>
  </r>
  <r>
    <s v="1001 Savska kotlina in Ljubljansko barje"/>
    <x v="111"/>
    <x v="17"/>
    <n v="7.05"/>
  </r>
  <r>
    <s v="1001 Savska kotlina in Ljubljansko barje"/>
    <x v="112"/>
    <x v="17"/>
    <n v="10"/>
  </r>
  <r>
    <s v="1001 Savska kotlina in Ljubljansko barje"/>
    <x v="113"/>
    <x v="17"/>
    <n v="57.5"/>
  </r>
  <r>
    <s v="1001 Savska kotlina in Ljubljansko barje"/>
    <x v="2"/>
    <x v="17"/>
    <n v="21.5"/>
  </r>
  <r>
    <s v="1001 Savska kotlina in Ljubljansko barje"/>
    <x v="114"/>
    <x v="17"/>
    <n v="21"/>
  </r>
  <r>
    <s v="1001 Savska kotlina in Ljubljansko barje"/>
    <x v="3"/>
    <x v="17"/>
    <n v="4.45"/>
  </r>
  <r>
    <s v="1001 Savska kotlina in Ljubljansko barje"/>
    <x v="4"/>
    <x v="17"/>
    <n v="66"/>
  </r>
  <r>
    <s v="1001 Savska kotlina in Ljubljansko barje"/>
    <x v="5"/>
    <x v="17"/>
    <n v="18"/>
  </r>
  <r>
    <s v="1001 Savska kotlina in Ljubljansko barje"/>
    <x v="115"/>
    <x v="17"/>
    <n v="19.5"/>
  </r>
  <r>
    <s v="1001 Savska kotlina in Ljubljansko barje"/>
    <x v="7"/>
    <x v="17"/>
    <n v="29"/>
  </r>
  <r>
    <s v="1001 Savska kotlina in Ljubljansko barje"/>
    <x v="8"/>
    <x v="17"/>
    <n v="19"/>
  </r>
  <r>
    <s v="1001 Savska kotlina in Ljubljansko barje"/>
    <x v="9"/>
    <x v="17"/>
    <n v="55.5"/>
  </r>
  <r>
    <s v="1001 Savska kotlina in Ljubljansko barje"/>
    <x v="116"/>
    <x v="17"/>
    <n v="17.5"/>
  </r>
  <r>
    <s v="1001 Savska kotlina in Ljubljansko barje"/>
    <x v="10"/>
    <x v="17"/>
    <n v="20"/>
  </r>
  <r>
    <s v="1001 Savska kotlina in Ljubljansko barje"/>
    <x v="11"/>
    <x v="17"/>
    <n v="20.5"/>
  </r>
  <r>
    <s v="1001 Savska kotlina in Ljubljansko barje"/>
    <x v="80"/>
    <x v="17"/>
    <n v="28"/>
  </r>
  <r>
    <s v="1001 Savska kotlina in Ljubljansko barje"/>
    <x v="60"/>
    <x v="17"/>
    <n v="23"/>
  </r>
  <r>
    <s v="1001 Savska kotlina in Ljubljansko barje"/>
    <x v="63"/>
    <x v="17"/>
    <n v="39.5"/>
  </r>
  <r>
    <s v="1001 Savska kotlina in Ljubljansko barje"/>
    <x v="12"/>
    <x v="17"/>
    <n v="17.5"/>
  </r>
  <r>
    <s v="1001 Savska kotlina in Ljubljansko barje"/>
    <x v="81"/>
    <x v="17"/>
    <n v="12"/>
  </r>
  <r>
    <s v="1001 Savska kotlina in Ljubljansko barje"/>
    <x v="13"/>
    <x v="17"/>
    <n v="9.6999999999999993"/>
  </r>
  <r>
    <s v="1001 Savska kotlina in Ljubljansko barje"/>
    <x v="14"/>
    <x v="17"/>
    <n v="19"/>
  </r>
  <r>
    <s v="1001 Savska kotlina in Ljubljansko barje"/>
    <x v="15"/>
    <x v="17"/>
    <n v="5.8"/>
  </r>
  <r>
    <s v="1001 Savska kotlina in Ljubljansko barje"/>
    <x v="16"/>
    <x v="17"/>
    <n v="18"/>
  </r>
  <r>
    <s v="1001 Savska kotlina in Ljubljansko barje"/>
    <x v="73"/>
    <x v="17"/>
    <n v="25"/>
  </r>
  <r>
    <s v="1001 Savska kotlina in Ljubljansko barje"/>
    <x v="74"/>
    <x v="17"/>
    <n v="31"/>
  </r>
  <r>
    <s v="1001 Savska kotlina in Ljubljansko barje"/>
    <x v="17"/>
    <x v="17"/>
    <n v="13"/>
  </r>
  <r>
    <s v="1001 Savska kotlina in Ljubljansko barje"/>
    <x v="18"/>
    <x v="17"/>
    <n v="16"/>
  </r>
  <r>
    <s v="1001 Savska kotlina in Ljubljansko barje"/>
    <x v="117"/>
    <x v="17"/>
    <n v="22.5"/>
  </r>
  <r>
    <s v="1001 Savska kotlina in Ljubljansko barje"/>
    <x v="82"/>
    <x v="17"/>
    <n v="7.3"/>
  </r>
  <r>
    <s v="1001 Savska kotlina in Ljubljansko barje"/>
    <x v="61"/>
    <x v="17"/>
    <n v="15"/>
  </r>
  <r>
    <s v="1001 Savska kotlina in Ljubljansko barje"/>
    <x v="19"/>
    <x v="17"/>
    <n v="23"/>
  </r>
  <r>
    <s v="1001 Savska kotlina in Ljubljansko barje"/>
    <x v="20"/>
    <x v="17"/>
    <n v="8"/>
  </r>
  <r>
    <s v="1001 Savska kotlina in Ljubljansko barje"/>
    <x v="21"/>
    <x v="17"/>
    <n v="13.5"/>
  </r>
  <r>
    <s v="1001 Savska kotlina in Ljubljansko barje"/>
    <x v="22"/>
    <x v="17"/>
    <n v="12.5"/>
  </r>
  <r>
    <s v="1001 Savska kotlina in Ljubljansko barje"/>
    <x v="83"/>
    <x v="17"/>
    <n v="9.1"/>
  </r>
  <r>
    <s v="1001 Savska kotlina in Ljubljansko barje"/>
    <x v="23"/>
    <x v="17"/>
    <n v="3.5"/>
  </r>
  <r>
    <s v="1001 Savska kotlina in Ljubljansko barje"/>
    <x v="84"/>
    <x v="17"/>
    <n v="11"/>
  </r>
  <r>
    <s v="1002 Savinjska kotlina"/>
    <x v="118"/>
    <x v="17"/>
    <n v="62"/>
  </r>
  <r>
    <s v="1002 Savinjska kotlina"/>
    <x v="24"/>
    <x v="17"/>
    <n v="62"/>
  </r>
  <r>
    <s v="1002 Savinjska kotlina"/>
    <x v="65"/>
    <x v="17"/>
    <n v="38.5"/>
  </r>
  <r>
    <s v="1002 Savinjska kotlina"/>
    <x v="25"/>
    <x v="17"/>
    <n v="12.1"/>
  </r>
  <r>
    <s v="1002 Savinjska kotlina"/>
    <x v="26"/>
    <x v="17"/>
    <n v="69"/>
  </r>
  <r>
    <s v="1002 Savinjska kotlina"/>
    <x v="27"/>
    <x v="17"/>
    <n v="44"/>
  </r>
  <r>
    <s v="1002 Savinjska kotlina"/>
    <x v="28"/>
    <x v="17"/>
    <n v="51"/>
  </r>
  <r>
    <s v="1002 Savinjska kotlina"/>
    <x v="66"/>
    <x v="17"/>
    <n v="57.5"/>
  </r>
  <r>
    <s v="1002 Savinjska kotlina"/>
    <x v="67"/>
    <x v="17"/>
    <n v="17"/>
  </r>
  <r>
    <s v="1002 Savinjska kotlina"/>
    <x v="29"/>
    <x v="17"/>
    <n v="8.1999999999999993"/>
  </r>
  <r>
    <s v="1002 Savinjska kotlina"/>
    <x v="85"/>
    <x v="17"/>
    <n v="55.5"/>
  </r>
  <r>
    <s v="1003 Krška kotlina"/>
    <x v="30"/>
    <x v="17"/>
    <n v="18.8"/>
  </r>
  <r>
    <s v="1003 Krška kotlina"/>
    <x v="31"/>
    <x v="17"/>
    <n v="25.7"/>
  </r>
  <r>
    <s v="1003 Krška kotlina"/>
    <x v="32"/>
    <x v="17"/>
    <n v="2.335"/>
  </r>
  <r>
    <s v="1003 Krška kotlina"/>
    <x v="33"/>
    <x v="17"/>
    <n v="53.2"/>
  </r>
  <r>
    <s v="1003 Krška kotlina"/>
    <x v="91"/>
    <x v="17"/>
    <n v="35.85"/>
  </r>
  <r>
    <s v="1003 Krška kotlina"/>
    <x v="76"/>
    <x v="17"/>
    <n v="32.15"/>
  </r>
  <r>
    <s v="1003 Krška kotlina"/>
    <x v="34"/>
    <x v="17"/>
    <n v="24.799999999999997"/>
  </r>
  <r>
    <s v="1003 Krška kotlina"/>
    <x v="99"/>
    <x v="17"/>
    <n v="34.15"/>
  </r>
  <r>
    <s v="1003 Krška kotlina"/>
    <x v="100"/>
    <x v="17"/>
    <n v="23.6"/>
  </r>
  <r>
    <s v="1003 Krška kotlina"/>
    <x v="101"/>
    <x v="17"/>
    <n v="10.8"/>
  </r>
  <r>
    <s v="1003 Krška kotlina"/>
    <x v="35"/>
    <x v="17"/>
    <n v="8.3800000000000008"/>
  </r>
  <r>
    <s v="1008 Posavsko hribovje do osrednje Sotle"/>
    <x v="36"/>
    <x v="17"/>
    <n v="2.19"/>
  </r>
  <r>
    <s v="3012 Dravska kotlina"/>
    <x v="86"/>
    <x v="17"/>
    <n v="20.5"/>
  </r>
  <r>
    <s v="3012 Dravska kotlina"/>
    <x v="37"/>
    <x v="17"/>
    <n v="11"/>
  </r>
  <r>
    <s v="3012 Dravska kotlina"/>
    <x v="87"/>
    <x v="17"/>
    <n v="12"/>
  </r>
  <r>
    <s v="3012 Dravska kotlina"/>
    <x v="88"/>
    <x v="17"/>
    <n v="62"/>
  </r>
  <r>
    <s v="3012 Dravska kotlina"/>
    <x v="38"/>
    <x v="17"/>
    <n v="22.5"/>
  </r>
  <r>
    <s v="3012 Dravska kotlina"/>
    <x v="102"/>
    <x v="17"/>
    <n v="18.5"/>
  </r>
  <r>
    <s v="3012 Dravska kotlina"/>
    <x v="103"/>
    <x v="17"/>
    <n v="33"/>
  </r>
  <r>
    <s v="3012 Dravska kotlina"/>
    <x v="104"/>
    <x v="17"/>
    <n v="53.5"/>
  </r>
  <r>
    <s v="3012 Dravska kotlina"/>
    <x v="105"/>
    <x v="17"/>
    <n v="64"/>
  </r>
  <r>
    <s v="3012 Dravska kotlina"/>
    <x v="42"/>
    <x v="17"/>
    <n v="68.5"/>
  </r>
  <r>
    <s v="3012 Dravska kotlina"/>
    <x v="62"/>
    <x v="17"/>
    <n v="0.9"/>
  </r>
  <r>
    <s v="3012 Dravska kotlina"/>
    <x v="93"/>
    <x v="17"/>
    <n v="46.5"/>
  </r>
  <r>
    <s v="3012 Dravska kotlina"/>
    <x v="43"/>
    <x v="17"/>
    <n v="60"/>
  </r>
  <r>
    <s v="3012 Dravska kotlina"/>
    <x v="68"/>
    <x v="17"/>
    <n v="44"/>
  </r>
  <r>
    <s v="3012 Dravska kotlina"/>
    <x v="69"/>
    <x v="17"/>
    <n v="38"/>
  </r>
  <r>
    <s v="3012 Dravska kotlina"/>
    <x v="44"/>
    <x v="17"/>
    <n v="75.5"/>
  </r>
  <r>
    <s v="3012 Dravska kotlina"/>
    <x v="94"/>
    <x v="17"/>
    <n v="47.5"/>
  </r>
  <r>
    <s v="3012 Dravska kotlina"/>
    <x v="70"/>
    <x v="17"/>
    <n v="62"/>
  </r>
  <r>
    <s v="3012 Dravska kotlina"/>
    <x v="46"/>
    <x v="17"/>
    <n v="24.5"/>
  </r>
  <r>
    <s v="3012 Dravska kotlina"/>
    <x v="75"/>
    <x v="17"/>
    <n v="3.5"/>
  </r>
  <r>
    <s v="4016 Murska kotlina"/>
    <x v="119"/>
    <x v="17"/>
    <n v="41.5"/>
  </r>
  <r>
    <s v="4016 Murska kotlina"/>
    <x v="106"/>
    <x v="17"/>
    <n v="41.5"/>
  </r>
  <r>
    <s v="4016 Murska kotlina"/>
    <x v="107"/>
    <x v="17"/>
    <n v="37.5"/>
  </r>
  <r>
    <s v="4016 Murska kotlina"/>
    <x v="48"/>
    <x v="17"/>
    <n v="61.5"/>
  </r>
  <r>
    <s v="4016 Murska kotlina"/>
    <x v="49"/>
    <x v="17"/>
    <n v="15.5"/>
  </r>
  <r>
    <s v="4016 Murska kotlina"/>
    <x v="90"/>
    <x v="17"/>
    <n v="13"/>
  </r>
  <r>
    <s v="4016 Murska kotlina"/>
    <x v="95"/>
    <x v="17"/>
    <n v="35.5"/>
  </r>
  <r>
    <s v="4016 Murska kotlina"/>
    <x v="50"/>
    <x v="17"/>
    <n v="59"/>
  </r>
  <r>
    <s v="4016 Murska kotlina"/>
    <x v="96"/>
    <x v="17"/>
    <n v="99.5"/>
  </r>
  <r>
    <s v="4016 Murska kotlina"/>
    <x v="72"/>
    <x v="17"/>
    <n v="0.9"/>
  </r>
  <r>
    <s v="4016 Murska kotlina"/>
    <x v="51"/>
    <x v="17"/>
    <n v="27.4"/>
  </r>
  <r>
    <s v="4016 Murska kotlina"/>
    <x v="52"/>
    <x v="17"/>
    <n v="6.65"/>
  </r>
  <r>
    <s v="4016 Murska kotlina"/>
    <x v="97"/>
    <x v="17"/>
    <n v="31.5"/>
  </r>
  <r>
    <s v="4016 Murska kotlina"/>
    <x v="98"/>
    <x v="17"/>
    <n v="1.35"/>
  </r>
  <r>
    <s v="6021 Goriška Brda in Trnovsko-Banjška planota"/>
    <x v="57"/>
    <x v="17"/>
    <n v="23.049999999999997"/>
  </r>
  <r>
    <s v="6021 Goriška Brda in Trnovsko-Banjška planota"/>
    <x v="58"/>
    <x v="17"/>
    <n v="30.950000000000003"/>
  </r>
  <r>
    <s v="1001 Savska kotlina in Ljubljansko barje"/>
    <x v="77"/>
    <x v="18"/>
    <n v="13"/>
  </r>
  <r>
    <s v="1001 Savska kotlina in Ljubljansko barje"/>
    <x v="92"/>
    <x v="18"/>
    <n v="16"/>
  </r>
  <r>
    <s v="1001 Savska kotlina in Ljubljansko barje"/>
    <x v="108"/>
    <x v="18"/>
    <n v="10.35"/>
  </r>
  <r>
    <s v="1001 Savska kotlina in Ljubljansko barje"/>
    <x v="109"/>
    <x v="18"/>
    <n v="7.1"/>
  </r>
  <r>
    <s v="1001 Savska kotlina in Ljubljansko barje"/>
    <x v="110"/>
    <x v="18"/>
    <n v="11"/>
  </r>
  <r>
    <s v="1001 Savska kotlina in Ljubljansko barje"/>
    <x v="78"/>
    <x v="18"/>
    <n v="6.2"/>
  </r>
  <r>
    <s v="1001 Savska kotlina in Ljubljansko barje"/>
    <x v="79"/>
    <x v="18"/>
    <n v="12"/>
  </r>
  <r>
    <s v="1001 Savska kotlina in Ljubljansko barje"/>
    <x v="111"/>
    <x v="18"/>
    <n v="6.2"/>
  </r>
  <r>
    <s v="1001 Savska kotlina in Ljubljansko barje"/>
    <x v="112"/>
    <x v="18"/>
    <n v="14"/>
  </r>
  <r>
    <s v="1001 Savska kotlina in Ljubljansko barje"/>
    <x v="113"/>
    <x v="18"/>
    <n v="41"/>
  </r>
  <r>
    <s v="1001 Savska kotlina in Ljubljansko barje"/>
    <x v="2"/>
    <x v="18"/>
    <n v="21.5"/>
  </r>
  <r>
    <s v="1001 Savska kotlina in Ljubljansko barje"/>
    <x v="114"/>
    <x v="18"/>
    <n v="24"/>
  </r>
  <r>
    <s v="1001 Savska kotlina in Ljubljansko barje"/>
    <x v="3"/>
    <x v="18"/>
    <n v="4.9000000000000004"/>
  </r>
  <r>
    <s v="1001 Savska kotlina in Ljubljansko barje"/>
    <x v="4"/>
    <x v="18"/>
    <n v="58"/>
  </r>
  <r>
    <s v="1001 Savska kotlina in Ljubljansko barje"/>
    <x v="5"/>
    <x v="18"/>
    <n v="18"/>
  </r>
  <r>
    <s v="1001 Savska kotlina in Ljubljansko barje"/>
    <x v="115"/>
    <x v="18"/>
    <n v="17.5"/>
  </r>
  <r>
    <s v="1001 Savska kotlina in Ljubljansko barje"/>
    <x v="7"/>
    <x v="18"/>
    <n v="16.5"/>
  </r>
  <r>
    <s v="1001 Savska kotlina in Ljubljansko barje"/>
    <x v="8"/>
    <x v="18"/>
    <n v="17"/>
  </r>
  <r>
    <s v="1001 Savska kotlina in Ljubljansko barje"/>
    <x v="9"/>
    <x v="18"/>
    <n v="55.5"/>
  </r>
  <r>
    <s v="1001 Savska kotlina in Ljubljansko barje"/>
    <x v="10"/>
    <x v="18"/>
    <n v="18"/>
  </r>
  <r>
    <s v="1001 Savska kotlina in Ljubljansko barje"/>
    <x v="116"/>
    <x v="18"/>
    <n v="16.5"/>
  </r>
  <r>
    <s v="1001 Savska kotlina in Ljubljansko barje"/>
    <x v="11"/>
    <x v="18"/>
    <n v="21.5"/>
  </r>
  <r>
    <s v="1001 Savska kotlina in Ljubljansko barje"/>
    <x v="80"/>
    <x v="18"/>
    <n v="26"/>
  </r>
  <r>
    <s v="1001 Savska kotlina in Ljubljansko barje"/>
    <x v="120"/>
    <x v="18"/>
    <n v="20"/>
  </r>
  <r>
    <s v="1001 Savska kotlina in Ljubljansko barje"/>
    <x v="60"/>
    <x v="18"/>
    <n v="18"/>
  </r>
  <r>
    <s v="1001 Savska kotlina in Ljubljansko barje"/>
    <x v="121"/>
    <x v="18"/>
    <n v="32"/>
  </r>
  <r>
    <s v="1001 Savska kotlina in Ljubljansko barje"/>
    <x v="63"/>
    <x v="18"/>
    <n v="34.5"/>
  </r>
  <r>
    <s v="1001 Savska kotlina in Ljubljansko barje"/>
    <x v="122"/>
    <x v="18"/>
    <n v="33"/>
  </r>
  <r>
    <s v="1001 Savska kotlina in Ljubljansko barje"/>
    <x v="12"/>
    <x v="18"/>
    <n v="17.5"/>
  </r>
  <r>
    <s v="1001 Savska kotlina in Ljubljansko barje"/>
    <x v="81"/>
    <x v="18"/>
    <n v="10"/>
  </r>
  <r>
    <s v="1001 Savska kotlina in Ljubljansko barje"/>
    <x v="13"/>
    <x v="18"/>
    <n v="8.4"/>
  </r>
  <r>
    <s v="1001 Savska kotlina in Ljubljansko barje"/>
    <x v="14"/>
    <x v="18"/>
    <n v="14"/>
  </r>
  <r>
    <s v="1001 Savska kotlina in Ljubljansko barje"/>
    <x v="15"/>
    <x v="18"/>
    <n v="6.2"/>
  </r>
  <r>
    <s v="1001 Savska kotlina in Ljubljansko barje"/>
    <x v="16"/>
    <x v="18"/>
    <n v="17.5"/>
  </r>
  <r>
    <s v="1001 Savska kotlina in Ljubljansko barje"/>
    <x v="73"/>
    <x v="18"/>
    <n v="26"/>
  </r>
  <r>
    <s v="1001 Savska kotlina in Ljubljansko barje"/>
    <x v="17"/>
    <x v="18"/>
    <n v="12.5"/>
  </r>
  <r>
    <s v="1001 Savska kotlina in Ljubljansko barje"/>
    <x v="18"/>
    <x v="18"/>
    <n v="9.3000000000000007"/>
  </r>
  <r>
    <s v="1001 Savska kotlina in Ljubljansko barje"/>
    <x v="117"/>
    <x v="18"/>
    <n v="23"/>
  </r>
  <r>
    <s v="1001 Savska kotlina in Ljubljansko barje"/>
    <x v="82"/>
    <x v="18"/>
    <n v="6.6"/>
  </r>
  <r>
    <s v="1001 Savska kotlina in Ljubljansko barje"/>
    <x v="61"/>
    <x v="18"/>
    <n v="14"/>
  </r>
  <r>
    <s v="1001 Savska kotlina in Ljubljansko barje"/>
    <x v="19"/>
    <x v="18"/>
    <n v="20"/>
  </r>
  <r>
    <s v="1001 Savska kotlina in Ljubljansko barje"/>
    <x v="20"/>
    <x v="18"/>
    <n v="11.65"/>
  </r>
  <r>
    <s v="1001 Savska kotlina in Ljubljansko barje"/>
    <x v="21"/>
    <x v="18"/>
    <n v="12"/>
  </r>
  <r>
    <s v="1001 Savska kotlina in Ljubljansko barje"/>
    <x v="123"/>
    <x v="18"/>
    <n v="8.9"/>
  </r>
  <r>
    <s v="1001 Savska kotlina in Ljubljansko barje"/>
    <x v="83"/>
    <x v="18"/>
    <n v="9.3000000000000007"/>
  </r>
  <r>
    <s v="1001 Savska kotlina in Ljubljansko barje"/>
    <x v="23"/>
    <x v="18"/>
    <n v="4"/>
  </r>
  <r>
    <s v="1001 Savska kotlina in Ljubljansko barje"/>
    <x v="84"/>
    <x v="18"/>
    <n v="9.3000000000000007"/>
  </r>
  <r>
    <s v="1002 Savinjska kotlina"/>
    <x v="118"/>
    <x v="18"/>
    <n v="50.5"/>
  </r>
  <r>
    <s v="1002 Savinjska kotlina"/>
    <x v="24"/>
    <x v="18"/>
    <n v="35"/>
  </r>
  <r>
    <s v="1002 Savinjska kotlina"/>
    <x v="65"/>
    <x v="18"/>
    <n v="27.5"/>
  </r>
  <r>
    <s v="1002 Savinjska kotlina"/>
    <x v="25"/>
    <x v="18"/>
    <n v="31"/>
  </r>
  <r>
    <s v="1002 Savinjska kotlina"/>
    <x v="26"/>
    <x v="18"/>
    <n v="62"/>
  </r>
  <r>
    <s v="1002 Savinjska kotlina"/>
    <x v="27"/>
    <x v="18"/>
    <n v="40.5"/>
  </r>
  <r>
    <s v="1002 Savinjska kotlina"/>
    <x v="124"/>
    <x v="18"/>
    <n v="55.5"/>
  </r>
  <r>
    <s v="1002 Savinjska kotlina"/>
    <x v="125"/>
    <x v="18"/>
    <n v="46.5"/>
  </r>
  <r>
    <s v="1002 Savinjska kotlina"/>
    <x v="126"/>
    <x v="18"/>
    <n v="77.5"/>
  </r>
  <r>
    <s v="1002 Savinjska kotlina"/>
    <x v="28"/>
    <x v="18"/>
    <n v="38.5"/>
  </r>
  <r>
    <s v="1002 Savinjska kotlina"/>
    <x v="66"/>
    <x v="18"/>
    <n v="48.5"/>
  </r>
  <r>
    <s v="1002 Savinjska kotlina"/>
    <x v="67"/>
    <x v="18"/>
    <n v="26.5"/>
  </r>
  <r>
    <s v="1002 Savinjska kotlina"/>
    <x v="29"/>
    <x v="18"/>
    <n v="18.5"/>
  </r>
  <r>
    <s v="1002 Savinjska kotlina"/>
    <x v="85"/>
    <x v="18"/>
    <n v="53"/>
  </r>
  <r>
    <s v="1003 Krška kotlina"/>
    <x v="30"/>
    <x v="18"/>
    <n v="14.75"/>
  </r>
  <r>
    <s v="1003 Krška kotlina"/>
    <x v="31"/>
    <x v="18"/>
    <n v="22.5"/>
  </r>
  <r>
    <s v="1003 Krška kotlina"/>
    <x v="32"/>
    <x v="18"/>
    <n v="1.7"/>
  </r>
  <r>
    <s v="1003 Krška kotlina"/>
    <x v="33"/>
    <x v="18"/>
    <n v="44.3"/>
  </r>
  <r>
    <s v="1003 Krška kotlina"/>
    <x v="91"/>
    <x v="18"/>
    <n v="35.5"/>
  </r>
  <r>
    <s v="1003 Krška kotlina"/>
    <x v="76"/>
    <x v="18"/>
    <n v="32.799999999999997"/>
  </r>
  <r>
    <s v="1003 Krška kotlina"/>
    <x v="34"/>
    <x v="18"/>
    <n v="27.8"/>
  </r>
  <r>
    <s v="1003 Krška kotlina"/>
    <x v="99"/>
    <x v="18"/>
    <n v="36.299999999999997"/>
  </r>
  <r>
    <s v="1003 Krška kotlina"/>
    <x v="100"/>
    <x v="18"/>
    <n v="27.1"/>
  </r>
  <r>
    <s v="1003 Krška kotlina"/>
    <x v="101"/>
    <x v="18"/>
    <n v="7.7200000000000006"/>
  </r>
  <r>
    <s v="1003 Krška kotlina"/>
    <x v="35"/>
    <x v="18"/>
    <n v="9.61"/>
  </r>
  <r>
    <s v="1008 Posavsko hribovje do osrednje Sotle"/>
    <x v="36"/>
    <x v="18"/>
    <n v="2.06"/>
  </r>
  <r>
    <s v="3012 Dravska kotlina"/>
    <x v="86"/>
    <x v="18"/>
    <n v="18"/>
  </r>
  <r>
    <s v="3012 Dravska kotlina"/>
    <x v="37"/>
    <x v="18"/>
    <n v="6.2"/>
  </r>
  <r>
    <s v="3012 Dravska kotlina"/>
    <x v="87"/>
    <x v="18"/>
    <n v="8.9"/>
  </r>
  <r>
    <s v="3012 Dravska kotlina"/>
    <x v="88"/>
    <x v="18"/>
    <n v="53"/>
  </r>
  <r>
    <s v="3012 Dravska kotlina"/>
    <x v="38"/>
    <x v="18"/>
    <n v="19.5"/>
  </r>
  <r>
    <s v="3012 Dravska kotlina"/>
    <x v="102"/>
    <x v="18"/>
    <n v="17"/>
  </r>
  <r>
    <s v="3012 Dravska kotlina"/>
    <x v="103"/>
    <x v="18"/>
    <n v="30"/>
  </r>
  <r>
    <s v="3012 Dravska kotlina"/>
    <x v="104"/>
    <x v="18"/>
    <n v="35.5"/>
  </r>
  <r>
    <s v="3012 Dravska kotlina"/>
    <x v="105"/>
    <x v="18"/>
    <n v="62"/>
  </r>
  <r>
    <s v="3012 Dravska kotlina"/>
    <x v="42"/>
    <x v="18"/>
    <n v="64"/>
  </r>
  <r>
    <s v="3012 Dravska kotlina"/>
    <x v="62"/>
    <x v="18"/>
    <n v="1.3"/>
  </r>
  <r>
    <s v="3012 Dravska kotlina"/>
    <x v="93"/>
    <x v="18"/>
    <n v="41"/>
  </r>
  <r>
    <s v="3012 Dravska kotlina"/>
    <x v="43"/>
    <x v="18"/>
    <n v="55.5"/>
  </r>
  <r>
    <s v="3012 Dravska kotlina"/>
    <x v="68"/>
    <x v="18"/>
    <n v="38.5"/>
  </r>
  <r>
    <s v="3012 Dravska kotlina"/>
    <x v="69"/>
    <x v="18"/>
    <n v="36"/>
  </r>
  <r>
    <s v="3012 Dravska kotlina"/>
    <x v="127"/>
    <x v="18"/>
    <n v="64"/>
  </r>
  <r>
    <s v="3012 Dravska kotlina"/>
    <x v="128"/>
    <x v="18"/>
    <n v="60"/>
  </r>
  <r>
    <s v="3012 Dravska kotlina"/>
    <x v="44"/>
    <x v="18"/>
    <n v="62"/>
  </r>
  <r>
    <s v="3012 Dravska kotlina"/>
    <x v="94"/>
    <x v="18"/>
    <n v="41"/>
  </r>
  <r>
    <s v="3012 Dravska kotlina"/>
    <x v="129"/>
    <x v="18"/>
    <n v="84"/>
  </r>
  <r>
    <s v="3012 Dravska kotlina"/>
    <x v="70"/>
    <x v="18"/>
    <n v="48.5"/>
  </r>
  <r>
    <s v="3012 Dravska kotlina"/>
    <x v="46"/>
    <x v="18"/>
    <n v="27"/>
  </r>
  <r>
    <s v="3012 Dravska kotlina"/>
    <x v="130"/>
    <x v="18"/>
    <n v="29"/>
  </r>
  <r>
    <s v="3012 Dravska kotlina"/>
    <x v="131"/>
    <x v="18"/>
    <n v="73"/>
  </r>
  <r>
    <s v="3012 Dravska kotlina"/>
    <x v="75"/>
    <x v="18"/>
    <n v="1.8"/>
  </r>
  <r>
    <s v="4016 Murska kotlina"/>
    <x v="119"/>
    <x v="18"/>
    <n v="23"/>
  </r>
  <r>
    <s v="4016 Murska kotlina"/>
    <x v="106"/>
    <x v="18"/>
    <n v="24"/>
  </r>
  <r>
    <s v="4016 Murska kotlina"/>
    <x v="107"/>
    <x v="18"/>
    <n v="33"/>
  </r>
  <r>
    <s v="4016 Murska kotlina"/>
    <x v="132"/>
    <x v="18"/>
    <n v="39.5"/>
  </r>
  <r>
    <s v="4016 Murska kotlina"/>
    <x v="49"/>
    <x v="18"/>
    <n v="25.5"/>
  </r>
  <r>
    <s v="4016 Murska kotlina"/>
    <x v="90"/>
    <x v="18"/>
    <n v="9.3000000000000007"/>
  </r>
  <r>
    <s v="4016 Murska kotlina"/>
    <x v="95"/>
    <x v="18"/>
    <n v="39"/>
  </r>
  <r>
    <s v="4016 Murska kotlina"/>
    <x v="50"/>
    <x v="18"/>
    <n v="73"/>
  </r>
  <r>
    <s v="4016 Murska kotlina"/>
    <x v="133"/>
    <x v="18"/>
    <n v="77.5"/>
  </r>
  <r>
    <s v="4016 Murska kotlina"/>
    <x v="96"/>
    <x v="18"/>
    <n v="82"/>
  </r>
  <r>
    <s v="4016 Murska kotlina"/>
    <x v="72"/>
    <x v="18"/>
    <n v="15"/>
  </r>
  <r>
    <s v="4016 Murska kotlina"/>
    <x v="134"/>
    <x v="18"/>
    <n v="1.5450000000000002"/>
  </r>
  <r>
    <s v="4016 Murska kotlina"/>
    <x v="51"/>
    <x v="18"/>
    <n v="4.9000000000000004"/>
  </r>
  <r>
    <s v="4016 Murska kotlina"/>
    <x v="135"/>
    <x v="18"/>
    <n v="1.3"/>
  </r>
  <r>
    <s v="4016 Murska kotlina"/>
    <x v="52"/>
    <x v="18"/>
    <n v="6.85"/>
  </r>
  <r>
    <s v="4016 Murska kotlina"/>
    <x v="97"/>
    <x v="18"/>
    <n v="33"/>
  </r>
  <r>
    <s v="4016 Murska kotlina"/>
    <x v="98"/>
    <x v="18"/>
    <n v="2.25"/>
  </r>
  <r>
    <s v="6021 Goriška Brda in Trnovsko-Banjška planota"/>
    <x v="57"/>
    <x v="18"/>
    <n v="23.950000000000003"/>
  </r>
  <r>
    <s v="1001 Savska kotlina in Ljubljansko barje"/>
    <x v="77"/>
    <x v="19"/>
    <n v="13"/>
  </r>
  <r>
    <s v="1001 Savska kotlina in Ljubljansko barje"/>
    <x v="92"/>
    <x v="19"/>
    <n v="16"/>
  </r>
  <r>
    <s v="1001 Savska kotlina in Ljubljansko barje"/>
    <x v="108"/>
    <x v="19"/>
    <n v="10.35"/>
  </r>
  <r>
    <s v="1001 Savska kotlina in Ljubljansko barje"/>
    <x v="109"/>
    <x v="19"/>
    <n v="3.55"/>
  </r>
  <r>
    <s v="1001 Savska kotlina in Ljubljansko barje"/>
    <x v="110"/>
    <x v="19"/>
    <n v="10.45"/>
  </r>
  <r>
    <s v="1001 Savska kotlina in Ljubljansko barje"/>
    <x v="78"/>
    <x v="19"/>
    <n v="6"/>
  </r>
  <r>
    <s v="1001 Savska kotlina in Ljubljansko barje"/>
    <x v="79"/>
    <x v="19"/>
    <n v="11.5"/>
  </r>
  <r>
    <s v="1001 Savska kotlina in Ljubljansko barje"/>
    <x v="111"/>
    <x v="19"/>
    <n v="6"/>
  </r>
  <r>
    <s v="1001 Savska kotlina in Ljubljansko barje"/>
    <x v="112"/>
    <x v="19"/>
    <n v="18.5"/>
  </r>
  <r>
    <s v="1001 Savska kotlina in Ljubljansko barje"/>
    <x v="113"/>
    <x v="19"/>
    <n v="55.5"/>
  </r>
  <r>
    <s v="1001 Savska kotlina in Ljubljansko barje"/>
    <x v="2"/>
    <x v="19"/>
    <n v="20"/>
  </r>
  <r>
    <s v="1001 Savska kotlina in Ljubljansko barje"/>
    <x v="114"/>
    <x v="19"/>
    <n v="24.5"/>
  </r>
  <r>
    <s v="1001 Savska kotlina in Ljubljansko barje"/>
    <x v="3"/>
    <x v="19"/>
    <n v="5.0999999999999996"/>
  </r>
  <r>
    <s v="1001 Savska kotlina in Ljubljansko barje"/>
    <x v="4"/>
    <x v="19"/>
    <n v="55.5"/>
  </r>
  <r>
    <s v="1001 Savska kotlina in Ljubljansko barje"/>
    <x v="5"/>
    <x v="19"/>
    <n v="16.5"/>
  </r>
  <r>
    <s v="1001 Savska kotlina in Ljubljansko barje"/>
    <x v="115"/>
    <x v="19"/>
    <n v="17.5"/>
  </r>
  <r>
    <s v="1001 Savska kotlina in Ljubljansko barje"/>
    <x v="7"/>
    <x v="19"/>
    <n v="21.5"/>
  </r>
  <r>
    <s v="1001 Savska kotlina in Ljubljansko barje"/>
    <x v="8"/>
    <x v="19"/>
    <n v="16.5"/>
  </r>
  <r>
    <s v="1001 Savska kotlina in Ljubljansko barje"/>
    <x v="9"/>
    <x v="19"/>
    <n v="55.5"/>
  </r>
  <r>
    <s v="1001 Savska kotlina in Ljubljansko barje"/>
    <x v="10"/>
    <x v="19"/>
    <n v="18.5"/>
  </r>
  <r>
    <s v="1001 Savska kotlina in Ljubljansko barje"/>
    <x v="116"/>
    <x v="19"/>
    <n v="14"/>
  </r>
  <r>
    <s v="1001 Savska kotlina in Ljubljansko barje"/>
    <x v="11"/>
    <x v="19"/>
    <n v="22"/>
  </r>
  <r>
    <s v="1001 Savska kotlina in Ljubljansko barje"/>
    <x v="80"/>
    <x v="19"/>
    <n v="27"/>
  </r>
  <r>
    <s v="1001 Savska kotlina in Ljubljansko barje"/>
    <x v="120"/>
    <x v="19"/>
    <n v="12.5"/>
  </r>
  <r>
    <s v="1001 Savska kotlina in Ljubljansko barje"/>
    <x v="60"/>
    <x v="19"/>
    <n v="20.5"/>
  </r>
  <r>
    <s v="1001 Savska kotlina in Ljubljansko barje"/>
    <x v="121"/>
    <x v="19"/>
    <n v="29.5"/>
  </r>
  <r>
    <s v="1001 Savska kotlina in Ljubljansko barje"/>
    <x v="63"/>
    <x v="19"/>
    <n v="31.5"/>
  </r>
  <r>
    <s v="1001 Savska kotlina in Ljubljansko barje"/>
    <x v="122"/>
    <x v="19"/>
    <n v="30.5"/>
  </r>
  <r>
    <s v="1001 Savska kotlina in Ljubljansko barje"/>
    <x v="12"/>
    <x v="19"/>
    <n v="15.5"/>
  </r>
  <r>
    <s v="1001 Savska kotlina in Ljubljansko barje"/>
    <x v="81"/>
    <x v="19"/>
    <n v="16"/>
  </r>
  <r>
    <s v="1001 Savska kotlina in Ljubljansko barje"/>
    <x v="13"/>
    <x v="19"/>
    <n v="8.65"/>
  </r>
  <r>
    <s v="1001 Savska kotlina in Ljubljansko barje"/>
    <x v="14"/>
    <x v="19"/>
    <n v="14"/>
  </r>
  <r>
    <s v="1001 Savska kotlina in Ljubljansko barje"/>
    <x v="15"/>
    <x v="19"/>
    <n v="6.65"/>
  </r>
  <r>
    <s v="1001 Savska kotlina in Ljubljansko barje"/>
    <x v="16"/>
    <x v="19"/>
    <n v="15"/>
  </r>
  <r>
    <s v="1001 Savska kotlina in Ljubljansko barje"/>
    <x v="73"/>
    <x v="19"/>
    <n v="24"/>
  </r>
  <r>
    <s v="1001 Savska kotlina in Ljubljansko barje"/>
    <x v="17"/>
    <x v="19"/>
    <n v="11"/>
  </r>
  <r>
    <s v="1001 Savska kotlina in Ljubljansko barje"/>
    <x v="18"/>
    <x v="19"/>
    <n v="7.3000000000000007"/>
  </r>
  <r>
    <s v="1001 Savska kotlina in Ljubljansko barje"/>
    <x v="117"/>
    <x v="19"/>
    <n v="24.5"/>
  </r>
  <r>
    <s v="1001 Savska kotlina in Ljubljansko barje"/>
    <x v="82"/>
    <x v="19"/>
    <n v="6.2"/>
  </r>
  <r>
    <s v="1001 Savska kotlina in Ljubljansko barje"/>
    <x v="61"/>
    <x v="19"/>
    <n v="11.5"/>
  </r>
  <r>
    <s v="1001 Savska kotlina in Ljubljansko barje"/>
    <x v="19"/>
    <x v="19"/>
    <n v="19.5"/>
  </r>
  <r>
    <s v="1001 Savska kotlina in Ljubljansko barje"/>
    <x v="20"/>
    <x v="19"/>
    <n v="23"/>
  </r>
  <r>
    <s v="1001 Savska kotlina in Ljubljansko barje"/>
    <x v="21"/>
    <x v="19"/>
    <n v="12.5"/>
  </r>
  <r>
    <s v="1001 Savska kotlina in Ljubljansko barje"/>
    <x v="136"/>
    <x v="19"/>
    <n v="0.89"/>
  </r>
  <r>
    <s v="1001 Savska kotlina in Ljubljansko barje"/>
    <x v="22"/>
    <x v="19"/>
    <n v="7.75"/>
  </r>
  <r>
    <s v="1001 Savska kotlina in Ljubljansko barje"/>
    <x v="83"/>
    <x v="19"/>
    <n v="8.3999999999999986"/>
  </r>
  <r>
    <s v="1001 Savska kotlina in Ljubljansko barje"/>
    <x v="23"/>
    <x v="19"/>
    <n v="3.75"/>
  </r>
  <r>
    <s v="1001 Savska kotlina in Ljubljansko barje"/>
    <x v="84"/>
    <x v="19"/>
    <n v="9.5"/>
  </r>
  <r>
    <s v="1001 Savska kotlina in Ljubljansko barje"/>
    <x v="137"/>
    <x v="19"/>
    <n v="0.51"/>
  </r>
  <r>
    <s v="1001 Savska kotlina in Ljubljansko barje"/>
    <x v="138"/>
    <x v="19"/>
    <n v="0"/>
  </r>
  <r>
    <s v="1002 Savinjska kotlina"/>
    <x v="118"/>
    <x v="19"/>
    <n v="59.5"/>
  </r>
  <r>
    <s v="1002 Savinjska kotlina"/>
    <x v="65"/>
    <x v="19"/>
    <n v="44"/>
  </r>
  <r>
    <s v="1002 Savinjska kotlina"/>
    <x v="25"/>
    <x v="19"/>
    <n v="9.4499999999999993"/>
  </r>
  <r>
    <s v="1002 Savinjska kotlina"/>
    <x v="26"/>
    <x v="19"/>
    <n v="70.5"/>
  </r>
  <r>
    <s v="1002 Savinjska kotlina"/>
    <x v="27"/>
    <x v="19"/>
    <n v="34"/>
  </r>
  <r>
    <s v="1002 Savinjska kotlina"/>
    <x v="124"/>
    <x v="19"/>
    <n v="62"/>
  </r>
  <r>
    <s v="1002 Savinjska kotlina"/>
    <x v="125"/>
    <x v="19"/>
    <n v="44"/>
  </r>
  <r>
    <s v="1002 Savinjska kotlina"/>
    <x v="126"/>
    <x v="19"/>
    <n v="64"/>
  </r>
  <r>
    <s v="1002 Savinjska kotlina"/>
    <x v="28"/>
    <x v="19"/>
    <n v="43"/>
  </r>
  <r>
    <s v="1002 Savinjska kotlina"/>
    <x v="66"/>
    <x v="19"/>
    <n v="46"/>
  </r>
  <r>
    <s v="1002 Savinjska kotlina"/>
    <x v="67"/>
    <x v="19"/>
    <n v="9.6999999999999993"/>
  </r>
  <r>
    <s v="1002 Savinjska kotlina"/>
    <x v="29"/>
    <x v="19"/>
    <n v="11.15"/>
  </r>
  <r>
    <s v="1002 Savinjska kotlina"/>
    <x v="85"/>
    <x v="19"/>
    <n v="49"/>
  </r>
  <r>
    <s v="1003 Krška kotlina"/>
    <x v="30"/>
    <x v="19"/>
    <n v="18.149999999999999"/>
  </r>
  <r>
    <s v="1003 Krška kotlina"/>
    <x v="31"/>
    <x v="19"/>
    <n v="22.8"/>
  </r>
  <r>
    <s v="1003 Krška kotlina"/>
    <x v="32"/>
    <x v="19"/>
    <n v="1.4449999999999998"/>
  </r>
  <r>
    <s v="1003 Krška kotlina"/>
    <x v="33"/>
    <x v="19"/>
    <n v="48.8"/>
  </r>
  <r>
    <s v="1003 Krška kotlina"/>
    <x v="139"/>
    <x v="19"/>
    <n v="11.75"/>
  </r>
  <r>
    <s v="1003 Krška kotlina"/>
    <x v="91"/>
    <x v="19"/>
    <n v="33.25"/>
  </r>
  <r>
    <s v="1003 Krška kotlina"/>
    <x v="76"/>
    <x v="19"/>
    <n v="32.75"/>
  </r>
  <r>
    <s v="1003 Krška kotlina"/>
    <x v="140"/>
    <x v="19"/>
    <n v="30.5"/>
  </r>
  <r>
    <s v="1003 Krška kotlina"/>
    <x v="34"/>
    <x v="19"/>
    <n v="26.75"/>
  </r>
  <r>
    <s v="1003 Krška kotlina"/>
    <x v="141"/>
    <x v="19"/>
    <n v="37.75"/>
  </r>
  <r>
    <s v="1003 Krška kotlina"/>
    <x v="99"/>
    <x v="19"/>
    <n v="38"/>
  </r>
  <r>
    <s v="1003 Krška kotlina"/>
    <x v="100"/>
    <x v="19"/>
    <n v="24.25"/>
  </r>
  <r>
    <s v="1003 Krška kotlina"/>
    <x v="101"/>
    <x v="19"/>
    <n v="8.2099999999999991"/>
  </r>
  <r>
    <s v="1003 Krška kotlina"/>
    <x v="35"/>
    <x v="19"/>
    <n v="9.02"/>
  </r>
  <r>
    <s v="1008 Posavsko hribovje do osrednje Sotle"/>
    <x v="36"/>
    <x v="19"/>
    <n v="2.1"/>
  </r>
  <r>
    <s v="4016 Murska kotlina"/>
    <x v="119"/>
    <x v="19"/>
    <n v="47.5"/>
  </r>
  <r>
    <s v="4016 Murska kotlina"/>
    <x v="107"/>
    <x v="19"/>
    <n v="41.5"/>
  </r>
  <r>
    <s v="4016 Murska kotlina"/>
    <x v="132"/>
    <x v="19"/>
    <n v="33.5"/>
  </r>
  <r>
    <s v="4016 Murska kotlina"/>
    <x v="49"/>
    <x v="19"/>
    <n v="24.5"/>
  </r>
  <r>
    <s v="4016 Murska kotlina"/>
    <x v="90"/>
    <x v="19"/>
    <n v="11.75"/>
  </r>
  <r>
    <s v="4016 Murska kotlina"/>
    <x v="95"/>
    <x v="19"/>
    <n v="34"/>
  </r>
  <r>
    <s v="4016 Murska kotlina"/>
    <x v="50"/>
    <x v="19"/>
    <n v="70.5"/>
  </r>
  <r>
    <s v="4016 Murska kotlina"/>
    <x v="133"/>
    <x v="19"/>
    <n v="73"/>
  </r>
  <r>
    <s v="4016 Murska kotlina"/>
    <x v="96"/>
    <x v="19"/>
    <n v="70.5"/>
  </r>
  <r>
    <s v="4016 Murska kotlina"/>
    <x v="72"/>
    <x v="19"/>
    <n v="0.89"/>
  </r>
  <r>
    <s v="4016 Murska kotlina"/>
    <x v="134"/>
    <x v="19"/>
    <n v="0.44500000000000001"/>
  </r>
  <r>
    <s v="4016 Murska kotlina"/>
    <x v="135"/>
    <x v="19"/>
    <n v="0.44500000000000001"/>
  </r>
  <r>
    <s v="4016 Murska kotlina"/>
    <x v="52"/>
    <x v="19"/>
    <n v="3.7449999999999997"/>
  </r>
  <r>
    <s v="4016 Murska kotlina"/>
    <x v="97"/>
    <x v="19"/>
    <n v="35.5"/>
  </r>
  <r>
    <s v="4016 Murska kotlina"/>
    <x v="98"/>
    <x v="19"/>
    <n v="4.8499999999999996"/>
  </r>
  <r>
    <s v="6021 Goriška Brda in Trnovsko-Banjška planota"/>
    <x v="57"/>
    <x v="19"/>
    <n v="23.35"/>
  </r>
  <r>
    <s v="3012 Dravska kotlina"/>
    <x v="86"/>
    <x v="19"/>
    <n v="13"/>
  </r>
  <r>
    <s v="3012 Dravska kotlina"/>
    <x v="37"/>
    <x v="19"/>
    <n v="5.3"/>
  </r>
  <r>
    <s v="3012 Dravska kotlina"/>
    <x v="87"/>
    <x v="19"/>
    <n v="8.65"/>
  </r>
  <r>
    <s v="3012 Dravska kotlina"/>
    <x v="88"/>
    <x v="19"/>
    <n v="49"/>
  </r>
  <r>
    <s v="3012 Dravska kotlina"/>
    <x v="38"/>
    <x v="19"/>
    <n v="23"/>
  </r>
  <r>
    <s v="3012 Dravska kotlina"/>
    <x v="102"/>
    <x v="19"/>
    <n v="19"/>
  </r>
  <r>
    <s v="3012 Dravska kotlina"/>
    <x v="103"/>
    <x v="19"/>
    <n v="29.5"/>
  </r>
  <r>
    <s v="3012 Dravska kotlina"/>
    <x v="104"/>
    <x v="19"/>
    <n v="33.5"/>
  </r>
  <r>
    <s v="3012 Dravska kotlina"/>
    <x v="105"/>
    <x v="19"/>
    <n v="60"/>
  </r>
  <r>
    <s v="3012 Dravska kotlina"/>
    <x v="42"/>
    <x v="19"/>
    <n v="58"/>
  </r>
  <r>
    <s v="3012 Dravska kotlina"/>
    <x v="142"/>
    <x v="19"/>
    <n v="0.44500000000000001"/>
  </r>
  <r>
    <s v="3012 Dravska kotlina"/>
    <x v="93"/>
    <x v="19"/>
    <n v="41"/>
  </r>
  <r>
    <s v="3012 Dravska kotlina"/>
    <x v="43"/>
    <x v="19"/>
    <n v="51"/>
  </r>
  <r>
    <s v="3012 Dravska kotlina"/>
    <x v="68"/>
    <x v="19"/>
    <n v="43"/>
  </r>
  <r>
    <s v="3012 Dravska kotlina"/>
    <x v="69"/>
    <x v="19"/>
    <n v="37.5"/>
  </r>
  <r>
    <s v="3012 Dravska kotlina"/>
    <x v="127"/>
    <x v="19"/>
    <n v="58"/>
  </r>
  <r>
    <s v="3012 Dravska kotlina"/>
    <x v="128"/>
    <x v="19"/>
    <n v="62"/>
  </r>
  <r>
    <s v="3012 Dravska kotlina"/>
    <x v="44"/>
    <x v="19"/>
    <n v="64"/>
  </r>
  <r>
    <s v="3012 Dravska kotlina"/>
    <x v="94"/>
    <x v="19"/>
    <n v="39"/>
  </r>
  <r>
    <s v="3012 Dravska kotlina"/>
    <x v="129"/>
    <x v="19"/>
    <n v="88.5"/>
  </r>
  <r>
    <s v="3012 Dravska kotlina"/>
    <x v="70"/>
    <x v="19"/>
    <n v="53"/>
  </r>
  <r>
    <s v="3012 Dravska kotlina"/>
    <x v="46"/>
    <x v="19"/>
    <n v="35"/>
  </r>
  <r>
    <s v="3012 Dravska kotlina"/>
    <x v="130"/>
    <x v="19"/>
    <n v="29.5"/>
  </r>
  <r>
    <s v="3012 Dravska kotlina"/>
    <x v="131"/>
    <x v="19"/>
    <n v="58"/>
  </r>
  <r>
    <s v="3012 Dravska kotlina"/>
    <x v="75"/>
    <x v="19"/>
    <n v="3.1"/>
  </r>
  <r>
    <s v="1001 Savska kotlina in Ljubljansko barje"/>
    <x v="77"/>
    <x v="20"/>
    <n v="15"/>
  </r>
  <r>
    <s v="1001 Savska kotlina in Ljubljansko barje"/>
    <x v="92"/>
    <x v="20"/>
    <n v="17"/>
  </r>
  <r>
    <s v="1001 Savska kotlina in Ljubljansko barje"/>
    <x v="108"/>
    <x v="20"/>
    <n v="12"/>
  </r>
  <r>
    <s v="1001 Savska kotlina in Ljubljansko barje"/>
    <x v="109"/>
    <x v="20"/>
    <n v="7.3"/>
  </r>
  <r>
    <s v="1001 Savska kotlina in Ljubljansko barje"/>
    <x v="110"/>
    <x v="20"/>
    <n v="10"/>
  </r>
  <r>
    <s v="1001 Savska kotlina in Ljubljansko barje"/>
    <x v="78"/>
    <x v="20"/>
    <n v="7.75"/>
  </r>
  <r>
    <s v="1001 Savska kotlina in Ljubljansko barje"/>
    <x v="79"/>
    <x v="20"/>
    <n v="11.5"/>
  </r>
  <r>
    <s v="1001 Savska kotlina in Ljubljansko barje"/>
    <x v="111"/>
    <x v="20"/>
    <n v="6.4"/>
  </r>
  <r>
    <s v="1001 Savska kotlina in Ljubljansko barje"/>
    <x v="112"/>
    <x v="20"/>
    <n v="13.5"/>
  </r>
  <r>
    <s v="1001 Savska kotlina in Ljubljansko barje"/>
    <x v="113"/>
    <x v="20"/>
    <n v="53.5"/>
  </r>
  <r>
    <s v="1001 Savska kotlina in Ljubljansko barje"/>
    <x v="2"/>
    <x v="20"/>
    <n v="22"/>
  </r>
  <r>
    <s v="1001 Savska kotlina in Ljubljansko barje"/>
    <x v="114"/>
    <x v="20"/>
    <n v="26"/>
  </r>
  <r>
    <s v="1001 Savska kotlina in Ljubljansko barje"/>
    <x v="3"/>
    <x v="20"/>
    <n v="4.8499999999999996"/>
  </r>
  <r>
    <s v="1001 Savska kotlina in Ljubljansko barje"/>
    <x v="4"/>
    <x v="20"/>
    <n v="35.5"/>
  </r>
  <r>
    <s v="1001 Savska kotlina in Ljubljansko barje"/>
    <x v="5"/>
    <x v="20"/>
    <n v="15"/>
  </r>
  <r>
    <s v="1001 Savska kotlina in Ljubljansko barje"/>
    <x v="115"/>
    <x v="20"/>
    <n v="17.5"/>
  </r>
  <r>
    <s v="1001 Savska kotlina in Ljubljansko barje"/>
    <x v="7"/>
    <x v="20"/>
    <n v="21"/>
  </r>
  <r>
    <s v="1001 Savska kotlina in Ljubljansko barje"/>
    <x v="8"/>
    <x v="20"/>
    <n v="16.5"/>
  </r>
  <r>
    <s v="1001 Savska kotlina in Ljubljansko barje"/>
    <x v="9"/>
    <x v="20"/>
    <n v="53"/>
  </r>
  <r>
    <s v="1001 Savska kotlina in Ljubljansko barje"/>
    <x v="10"/>
    <x v="20"/>
    <n v="18"/>
  </r>
  <r>
    <s v="1001 Savska kotlina in Ljubljansko barje"/>
    <x v="116"/>
    <x v="20"/>
    <n v="11"/>
  </r>
  <r>
    <s v="1001 Savska kotlina in Ljubljansko barje"/>
    <x v="11"/>
    <x v="20"/>
    <n v="25"/>
  </r>
  <r>
    <s v="1001 Savska kotlina in Ljubljansko barje"/>
    <x v="80"/>
    <x v="20"/>
    <n v="28"/>
  </r>
  <r>
    <s v="1001 Savska kotlina in Ljubljansko barje"/>
    <x v="120"/>
    <x v="20"/>
    <n v="6.6"/>
  </r>
  <r>
    <s v="1001 Savska kotlina in Ljubljansko barje"/>
    <x v="60"/>
    <x v="20"/>
    <n v="21.5"/>
  </r>
  <r>
    <s v="1001 Savska kotlina in Ljubljansko barje"/>
    <x v="121"/>
    <x v="20"/>
    <n v="31.5"/>
  </r>
  <r>
    <s v="1001 Savska kotlina in Ljubljansko barje"/>
    <x v="63"/>
    <x v="20"/>
    <n v="32.5"/>
  </r>
  <r>
    <s v="1001 Savska kotlina in Ljubljansko barje"/>
    <x v="122"/>
    <x v="20"/>
    <n v="31"/>
  </r>
  <r>
    <s v="1001 Savska kotlina in Ljubljansko barje"/>
    <x v="12"/>
    <x v="20"/>
    <n v="15.5"/>
  </r>
  <r>
    <s v="1001 Savska kotlina in Ljubljansko barje"/>
    <x v="81"/>
    <x v="20"/>
    <n v="17.5"/>
  </r>
  <r>
    <s v="1001 Savska kotlina in Ljubljansko barje"/>
    <x v="13"/>
    <x v="20"/>
    <n v="10.15"/>
  </r>
  <r>
    <s v="1001 Savska kotlina in Ljubljansko barje"/>
    <x v="14"/>
    <x v="20"/>
    <n v="18.5"/>
  </r>
  <r>
    <s v="1001 Savska kotlina in Ljubljansko barje"/>
    <x v="15"/>
    <x v="20"/>
    <n v="6.85"/>
  </r>
  <r>
    <s v="1001 Savska kotlina in Ljubljansko barje"/>
    <x v="16"/>
    <x v="20"/>
    <n v="15"/>
  </r>
  <r>
    <s v="1001 Savska kotlina in Ljubljansko barje"/>
    <x v="73"/>
    <x v="20"/>
    <n v="20"/>
  </r>
  <r>
    <s v="1001 Savska kotlina in Ljubljansko barje"/>
    <x v="17"/>
    <x v="20"/>
    <n v="12"/>
  </r>
  <r>
    <s v="1001 Savska kotlina in Ljubljansko barje"/>
    <x v="18"/>
    <x v="20"/>
    <n v="7.95"/>
  </r>
  <r>
    <s v="1001 Savska kotlina in Ljubljansko barje"/>
    <x v="117"/>
    <x v="20"/>
    <n v="26.5"/>
  </r>
  <r>
    <s v="1001 Savska kotlina in Ljubljansko barje"/>
    <x v="82"/>
    <x v="20"/>
    <n v="12.55"/>
  </r>
  <r>
    <s v="1001 Savska kotlina in Ljubljansko barje"/>
    <x v="61"/>
    <x v="20"/>
    <n v="12"/>
  </r>
  <r>
    <s v="1001 Savska kotlina in Ljubljansko barje"/>
    <x v="19"/>
    <x v="20"/>
    <n v="21"/>
  </r>
  <r>
    <s v="1001 Savska kotlina in Ljubljansko barje"/>
    <x v="20"/>
    <x v="20"/>
    <n v="23"/>
  </r>
  <r>
    <s v="1001 Savska kotlina in Ljubljansko barje"/>
    <x v="21"/>
    <x v="20"/>
    <n v="13"/>
  </r>
  <r>
    <s v="1001 Savska kotlina in Ljubljansko barje"/>
    <x v="136"/>
    <x v="20"/>
    <n v="1.1000000000000001"/>
  </r>
  <r>
    <s v="1001 Savska kotlina in Ljubljansko barje"/>
    <x v="123"/>
    <x v="20"/>
    <n v="9.0500000000000007"/>
  </r>
  <r>
    <s v="1001 Savska kotlina in Ljubljansko barje"/>
    <x v="83"/>
    <x v="20"/>
    <n v="13.15"/>
  </r>
  <r>
    <s v="1001 Savska kotlina in Ljubljansko barje"/>
    <x v="23"/>
    <x v="20"/>
    <n v="4.2"/>
  </r>
  <r>
    <s v="1001 Savska kotlina in Ljubljansko barje"/>
    <x v="84"/>
    <x v="20"/>
    <n v="10"/>
  </r>
  <r>
    <s v="1001 Savska kotlina in Ljubljansko barje"/>
    <x v="137"/>
    <x v="20"/>
    <n v="0.89"/>
  </r>
  <r>
    <s v="1001 Savska kotlina in Ljubljansko barje"/>
    <x v="138"/>
    <x v="20"/>
    <n v="0.67"/>
  </r>
  <r>
    <s v="1002 Savinjska kotlina"/>
    <x v="118"/>
    <x v="20"/>
    <n v="75.5"/>
  </r>
  <r>
    <s v="1002 Savinjska kotlina"/>
    <x v="65"/>
    <x v="20"/>
    <n v="47.5"/>
  </r>
  <r>
    <s v="1002 Savinjska kotlina"/>
    <x v="25"/>
    <x v="20"/>
    <n v="25.5"/>
  </r>
  <r>
    <s v="1002 Savinjska kotlina"/>
    <x v="26"/>
    <x v="20"/>
    <n v="79.5"/>
  </r>
  <r>
    <s v="1002 Savinjska kotlina"/>
    <x v="27"/>
    <x v="20"/>
    <n v="41.5"/>
  </r>
  <r>
    <s v="1002 Savinjska kotlina"/>
    <x v="124"/>
    <x v="20"/>
    <n v="66"/>
  </r>
  <r>
    <s v="1002 Savinjska kotlina"/>
    <x v="125"/>
    <x v="20"/>
    <n v="46.5"/>
  </r>
  <r>
    <s v="1002 Savinjska kotlina"/>
    <x v="126"/>
    <x v="20"/>
    <n v="77.5"/>
  </r>
  <r>
    <s v="1002 Savinjska kotlina"/>
    <x v="28"/>
    <x v="20"/>
    <n v="41"/>
  </r>
  <r>
    <s v="1002 Savinjska kotlina"/>
    <x v="66"/>
    <x v="20"/>
    <n v="58"/>
  </r>
  <r>
    <s v="1002 Savinjska kotlina"/>
    <x v="67"/>
    <x v="20"/>
    <n v="21"/>
  </r>
  <r>
    <s v="1002 Savinjska kotlina"/>
    <x v="29"/>
    <x v="20"/>
    <n v="13"/>
  </r>
  <r>
    <s v="1002 Savinjska kotlina"/>
    <x v="85"/>
    <x v="20"/>
    <n v="55.5"/>
  </r>
  <r>
    <s v="1003 Krška kotlina"/>
    <x v="30"/>
    <x v="20"/>
    <n v="16.850000000000001"/>
  </r>
  <r>
    <s v="1003 Krška kotlina"/>
    <x v="31"/>
    <x v="20"/>
    <n v="14.45"/>
  </r>
  <r>
    <s v="1003 Krška kotlina"/>
    <x v="32"/>
    <x v="20"/>
    <n v="6.63"/>
  </r>
  <r>
    <s v="1003 Krška kotlina"/>
    <x v="33"/>
    <x v="20"/>
    <n v="42.7"/>
  </r>
  <r>
    <s v="1003 Krška kotlina"/>
    <x v="139"/>
    <x v="20"/>
    <n v="12.1"/>
  </r>
  <r>
    <s v="1003 Krška kotlina"/>
    <x v="91"/>
    <x v="20"/>
    <n v="21.75"/>
  </r>
  <r>
    <s v="1003 Krška kotlina"/>
    <x v="76"/>
    <x v="20"/>
    <n v="34.700000000000003"/>
  </r>
  <r>
    <s v="1003 Krška kotlina"/>
    <x v="140"/>
    <x v="20"/>
    <n v="37.549999999999997"/>
  </r>
  <r>
    <s v="1003 Krška kotlina"/>
    <x v="34"/>
    <x v="20"/>
    <n v="38.200000000000003"/>
  </r>
  <r>
    <s v="1003 Krška kotlina"/>
    <x v="141"/>
    <x v="20"/>
    <n v="32.9"/>
  </r>
  <r>
    <s v="1003 Krška kotlina"/>
    <x v="99"/>
    <x v="20"/>
    <n v="36.4"/>
  </r>
  <r>
    <s v="1003 Krška kotlina"/>
    <x v="100"/>
    <x v="20"/>
    <n v="32.450000000000003"/>
  </r>
  <r>
    <s v="1003 Krška kotlina"/>
    <x v="101"/>
    <x v="20"/>
    <n v="2.37"/>
  </r>
  <r>
    <s v="1003 Krška kotlina"/>
    <x v="35"/>
    <x v="20"/>
    <n v="8.73"/>
  </r>
  <r>
    <s v="1008 Posavsko hribovje do osrednje Sotle"/>
    <x v="36"/>
    <x v="20"/>
    <n v="2.39"/>
  </r>
  <r>
    <s v="3012 Dravska kotlina"/>
    <x v="86"/>
    <x v="20"/>
    <n v="14"/>
  </r>
  <r>
    <s v="3012 Dravska kotlina"/>
    <x v="37"/>
    <x v="20"/>
    <n v="4.2"/>
  </r>
  <r>
    <s v="3012 Dravska kotlina"/>
    <x v="87"/>
    <x v="20"/>
    <n v="10.85"/>
  </r>
  <r>
    <s v="3012 Dravska kotlina"/>
    <x v="88"/>
    <x v="20"/>
    <n v="53"/>
  </r>
  <r>
    <s v="3012 Dravska kotlina"/>
    <x v="38"/>
    <x v="20"/>
    <n v="20"/>
  </r>
  <r>
    <s v="3012 Dravska kotlina"/>
    <x v="102"/>
    <x v="20"/>
    <n v="22"/>
  </r>
  <r>
    <s v="3012 Dravska kotlina"/>
    <x v="103"/>
    <x v="20"/>
    <n v="22.5"/>
  </r>
  <r>
    <s v="3012 Dravska kotlina"/>
    <x v="104"/>
    <x v="20"/>
    <n v="38"/>
  </r>
  <r>
    <s v="3012 Dravska kotlina"/>
    <x v="105"/>
    <x v="20"/>
    <n v="66"/>
  </r>
  <r>
    <s v="3012 Dravska kotlina"/>
    <x v="42"/>
    <x v="20"/>
    <n v="60"/>
  </r>
  <r>
    <s v="3012 Dravska kotlina"/>
    <x v="62"/>
    <x v="20"/>
    <n v="0.67"/>
  </r>
  <r>
    <s v="3012 Dravska kotlina"/>
    <x v="93"/>
    <x v="20"/>
    <n v="44"/>
  </r>
  <r>
    <s v="3012 Dravska kotlina"/>
    <x v="43"/>
    <x v="20"/>
    <n v="60"/>
  </r>
  <r>
    <s v="3012 Dravska kotlina"/>
    <x v="68"/>
    <x v="20"/>
    <n v="49"/>
  </r>
  <r>
    <s v="3012 Dravska kotlina"/>
    <x v="69"/>
    <x v="20"/>
    <n v="42"/>
  </r>
  <r>
    <s v="3012 Dravska kotlina"/>
    <x v="127"/>
    <x v="20"/>
    <n v="62"/>
  </r>
  <r>
    <s v="3012 Dravska kotlina"/>
    <x v="128"/>
    <x v="20"/>
    <n v="35.5"/>
  </r>
  <r>
    <s v="3012 Dravska kotlina"/>
    <x v="44"/>
    <x v="20"/>
    <n v="68.5"/>
  </r>
  <r>
    <s v="3012 Dravska kotlina"/>
    <x v="94"/>
    <x v="20"/>
    <n v="38"/>
  </r>
  <r>
    <s v="3012 Dravska kotlina"/>
    <x v="129"/>
    <x v="20"/>
    <n v="103.5"/>
  </r>
  <r>
    <s v="3012 Dravska kotlina"/>
    <x v="70"/>
    <x v="20"/>
    <n v="51"/>
  </r>
  <r>
    <s v="3012 Dravska kotlina"/>
    <x v="46"/>
    <x v="20"/>
    <n v="31.5"/>
  </r>
  <r>
    <s v="3012 Dravska kotlina"/>
    <x v="130"/>
    <x v="20"/>
    <n v="34.5"/>
  </r>
  <r>
    <s v="3012 Dravska kotlina"/>
    <x v="131"/>
    <x v="20"/>
    <n v="64"/>
  </r>
  <r>
    <s v="3012 Dravska kotlina"/>
    <x v="75"/>
    <x v="20"/>
    <n v="2.9"/>
  </r>
  <r>
    <s v="4016 Murska kotlina"/>
    <x v="119"/>
    <x v="20"/>
    <n v="33.5"/>
  </r>
  <r>
    <s v="4016 Murska kotlina"/>
    <x v="107"/>
    <x v="20"/>
    <n v="42"/>
  </r>
  <r>
    <s v="4016 Murska kotlina"/>
    <x v="132"/>
    <x v="20"/>
    <n v="35"/>
  </r>
  <r>
    <s v="4016 Murska kotlina"/>
    <x v="49"/>
    <x v="20"/>
    <n v="27.5"/>
  </r>
  <r>
    <s v="4016 Murska kotlina"/>
    <x v="90"/>
    <x v="20"/>
    <n v="8.3000000000000007"/>
  </r>
  <r>
    <s v="4016 Murska kotlina"/>
    <x v="95"/>
    <x v="20"/>
    <n v="28.5"/>
  </r>
  <r>
    <s v="4016 Murska kotlina"/>
    <x v="133"/>
    <x v="20"/>
    <n v="77.5"/>
  </r>
  <r>
    <s v="4016 Murska kotlina"/>
    <x v="96"/>
    <x v="20"/>
    <n v="80"/>
  </r>
  <r>
    <s v="4016 Murska kotlina"/>
    <x v="134"/>
    <x v="20"/>
    <n v="0.45"/>
  </r>
  <r>
    <s v="4016 Murska kotlina"/>
    <x v="135"/>
    <x v="20"/>
    <n v="0.67"/>
  </r>
  <r>
    <s v="4016 Murska kotlina"/>
    <x v="52"/>
    <x v="20"/>
    <n v="6"/>
  </r>
  <r>
    <s v="4016 Murska kotlina"/>
    <x v="97"/>
    <x v="20"/>
    <n v="30"/>
  </r>
  <r>
    <s v="4016 Murska kotlina"/>
    <x v="98"/>
    <x v="20"/>
    <n v="3.3"/>
  </r>
  <r>
    <s v="6021 Goriška Brda in Trnovsko-Banjška planota"/>
    <x v="57"/>
    <x v="20"/>
    <n v="33.35"/>
  </r>
  <r>
    <s v="1001 Savska kotlina in Ljubljansko barje"/>
    <x v="77"/>
    <x v="21"/>
    <n v="17"/>
  </r>
  <r>
    <s v="1001 Savska kotlina in Ljubljansko barje"/>
    <x v="92"/>
    <x v="21"/>
    <n v="19"/>
  </r>
  <r>
    <s v="1001 Savska kotlina in Ljubljansko barje"/>
    <x v="108"/>
    <x v="21"/>
    <n v="12.5"/>
  </r>
  <r>
    <s v="1001 Savska kotlina in Ljubljansko barje"/>
    <x v="109"/>
    <x v="21"/>
    <n v="6.85"/>
  </r>
  <r>
    <s v="1001 Savska kotlina in Ljubljansko barje"/>
    <x v="110"/>
    <x v="21"/>
    <n v="10.15"/>
  </r>
  <r>
    <s v="1001 Savska kotlina in Ljubljansko barje"/>
    <x v="78"/>
    <x v="21"/>
    <n v="9"/>
  </r>
  <r>
    <s v="1001 Savska kotlina in Ljubljansko barje"/>
    <x v="79"/>
    <x v="21"/>
    <n v="13.5"/>
  </r>
  <r>
    <s v="1001 Savska kotlina in Ljubljansko barje"/>
    <x v="111"/>
    <x v="21"/>
    <n v="6.85"/>
  </r>
  <r>
    <s v="1001 Savska kotlina in Ljubljansko barje"/>
    <x v="112"/>
    <x v="21"/>
    <n v="13.8"/>
  </r>
  <r>
    <s v="1001 Savska kotlina in Ljubljansko barje"/>
    <x v="113"/>
    <x v="21"/>
    <n v="55"/>
  </r>
  <r>
    <s v="1001 Savska kotlina in Ljubljansko barje"/>
    <x v="2"/>
    <x v="21"/>
    <n v="22.5"/>
  </r>
  <r>
    <s v="1001 Savska kotlina in Ljubljansko barje"/>
    <x v="114"/>
    <x v="21"/>
    <n v="23"/>
  </r>
  <r>
    <s v="1001 Savska kotlina in Ljubljansko barje"/>
    <x v="3"/>
    <x v="21"/>
    <n v="6.4"/>
  </r>
  <r>
    <s v="1001 Savska kotlina in Ljubljansko barje"/>
    <x v="4"/>
    <x v="21"/>
    <n v="55.5"/>
  </r>
  <r>
    <s v="1001 Savska kotlina in Ljubljansko barje"/>
    <x v="5"/>
    <x v="21"/>
    <n v="17"/>
  </r>
  <r>
    <s v="1001 Savska kotlina in Ljubljansko barje"/>
    <x v="115"/>
    <x v="21"/>
    <n v="17.5"/>
  </r>
  <r>
    <s v="1001 Savska kotlina in Ljubljansko barje"/>
    <x v="7"/>
    <x v="21"/>
    <n v="25.5"/>
  </r>
  <r>
    <s v="1001 Savska kotlina in Ljubljansko barje"/>
    <x v="8"/>
    <x v="21"/>
    <n v="18.5"/>
  </r>
  <r>
    <s v="1001 Savska kotlina in Ljubljansko barje"/>
    <x v="9"/>
    <x v="21"/>
    <n v="55.5"/>
  </r>
  <r>
    <s v="1001 Savska kotlina in Ljubljansko barje"/>
    <x v="10"/>
    <x v="21"/>
    <n v="19.5"/>
  </r>
  <r>
    <s v="1001 Savska kotlina in Ljubljansko barje"/>
    <x v="116"/>
    <x v="21"/>
    <n v="11"/>
  </r>
  <r>
    <s v="1001 Savska kotlina in Ljubljansko barje"/>
    <x v="11"/>
    <x v="21"/>
    <n v="22"/>
  </r>
  <r>
    <s v="1001 Savska kotlina in Ljubljansko barje"/>
    <x v="80"/>
    <x v="21"/>
    <n v="28.5"/>
  </r>
  <r>
    <s v="1001 Savska kotlina in Ljubljansko barje"/>
    <x v="120"/>
    <x v="21"/>
    <n v="20.5"/>
  </r>
  <r>
    <s v="1001 Savska kotlina in Ljubljansko barje"/>
    <x v="60"/>
    <x v="21"/>
    <n v="15.25"/>
  </r>
  <r>
    <s v="1001 Savska kotlina in Ljubljansko barje"/>
    <x v="121"/>
    <x v="21"/>
    <n v="32"/>
  </r>
  <r>
    <s v="1001 Savska kotlina in Ljubljansko barje"/>
    <x v="63"/>
    <x v="21"/>
    <n v="35.5"/>
  </r>
  <r>
    <s v="1001 Savska kotlina in Ljubljansko barje"/>
    <x v="122"/>
    <x v="21"/>
    <n v="32"/>
  </r>
  <r>
    <s v="1001 Savska kotlina in Ljubljansko barje"/>
    <x v="12"/>
    <x v="21"/>
    <n v="17.5"/>
  </r>
  <r>
    <s v="1001 Savska kotlina in Ljubljansko barje"/>
    <x v="81"/>
    <x v="21"/>
    <n v="15.5"/>
  </r>
  <r>
    <s v="1001 Savska kotlina in Ljubljansko barje"/>
    <x v="13"/>
    <x v="21"/>
    <n v="10.15"/>
  </r>
  <r>
    <s v="1001 Savska kotlina in Ljubljansko barje"/>
    <x v="14"/>
    <x v="21"/>
    <n v="16.5"/>
  </r>
  <r>
    <s v="1001 Savska kotlina in Ljubljansko barje"/>
    <x v="15"/>
    <x v="21"/>
    <n v="6.2"/>
  </r>
  <r>
    <s v="1001 Savska kotlina in Ljubljansko barje"/>
    <x v="16"/>
    <x v="21"/>
    <n v="20"/>
  </r>
  <r>
    <s v="1001 Savska kotlina in Ljubljansko barje"/>
    <x v="73"/>
    <x v="21"/>
    <n v="24"/>
  </r>
  <r>
    <s v="1001 Savska kotlina in Ljubljansko barje"/>
    <x v="17"/>
    <x v="21"/>
    <n v="10.35"/>
  </r>
  <r>
    <s v="1001 Savska kotlina in Ljubljansko barje"/>
    <x v="18"/>
    <x v="21"/>
    <n v="16.7"/>
  </r>
  <r>
    <s v="1001 Savska kotlina in Ljubljansko barje"/>
    <x v="117"/>
    <x v="21"/>
    <n v="25.5"/>
  </r>
  <r>
    <s v="1001 Savska kotlina in Ljubljansko barje"/>
    <x v="82"/>
    <x v="21"/>
    <n v="6.85"/>
  </r>
  <r>
    <s v="1001 Savska kotlina in Ljubljansko barje"/>
    <x v="61"/>
    <x v="21"/>
    <n v="13.5"/>
  </r>
  <r>
    <s v="1001 Savska kotlina in Ljubljansko barje"/>
    <x v="19"/>
    <x v="21"/>
    <n v="21"/>
  </r>
  <r>
    <s v="1001 Savska kotlina in Ljubljansko barje"/>
    <x v="143"/>
    <x v="21"/>
    <n v="21"/>
  </r>
  <r>
    <s v="1001 Savska kotlina in Ljubljansko barje"/>
    <x v="21"/>
    <x v="21"/>
    <n v="12"/>
  </r>
  <r>
    <s v="1001 Savska kotlina in Ljubljansko barje"/>
    <x v="123"/>
    <x v="21"/>
    <n v="9.3000000000000007"/>
  </r>
  <r>
    <s v="1001 Savska kotlina in Ljubljansko barje"/>
    <x v="83"/>
    <x v="21"/>
    <n v="10.7"/>
  </r>
  <r>
    <s v="1001 Savska kotlina in Ljubljansko barje"/>
    <x v="144"/>
    <x v="21"/>
    <n v="8.4"/>
  </r>
  <r>
    <s v="1001 Savska kotlina in Ljubljansko barje"/>
    <x v="23"/>
    <x v="21"/>
    <n v="4.6500000000000004"/>
  </r>
  <r>
    <s v="1001 Savska kotlina in Ljubljansko barje"/>
    <x v="84"/>
    <x v="21"/>
    <n v="10.35"/>
  </r>
  <r>
    <s v="1002 Savinjska kotlina"/>
    <x v="118"/>
    <x v="21"/>
    <n v="46.5"/>
  </r>
  <r>
    <s v="1002 Savinjska kotlina"/>
    <x v="65"/>
    <x v="21"/>
    <n v="48.5"/>
  </r>
  <r>
    <s v="1002 Savinjska kotlina"/>
    <x v="25"/>
    <x v="21"/>
    <n v="11.85"/>
  </r>
  <r>
    <s v="1002 Savinjska kotlina"/>
    <x v="26"/>
    <x v="21"/>
    <n v="71"/>
  </r>
  <r>
    <s v="1002 Savinjska kotlina"/>
    <x v="27"/>
    <x v="21"/>
    <n v="38.5"/>
  </r>
  <r>
    <s v="1002 Savinjska kotlina"/>
    <x v="124"/>
    <x v="21"/>
    <n v="80"/>
  </r>
  <r>
    <s v="1002 Savinjska kotlina"/>
    <x v="125"/>
    <x v="21"/>
    <n v="47.5"/>
  </r>
  <r>
    <s v="1002 Savinjska kotlina"/>
    <x v="126"/>
    <x v="21"/>
    <n v="57.5"/>
  </r>
  <r>
    <s v="1002 Savinjska kotlina"/>
    <x v="28"/>
    <x v="21"/>
    <n v="48.5"/>
  </r>
  <r>
    <s v="1002 Savinjska kotlina"/>
    <x v="66"/>
    <x v="21"/>
    <n v="46"/>
  </r>
  <r>
    <s v="1002 Savinjska kotlina"/>
    <x v="67"/>
    <x v="21"/>
    <n v="13"/>
  </r>
  <r>
    <s v="1002 Savinjska kotlina"/>
    <x v="29"/>
    <x v="21"/>
    <n v="20"/>
  </r>
  <r>
    <s v="1002 Savinjska kotlina"/>
    <x v="85"/>
    <x v="21"/>
    <n v="48.5"/>
  </r>
  <r>
    <s v="1003 Krška kotlina"/>
    <x v="30"/>
    <x v="21"/>
    <n v="7.7550000000000008"/>
  </r>
  <r>
    <s v="1003 Krška kotlina"/>
    <x v="31"/>
    <x v="21"/>
    <n v="8.14"/>
  </r>
  <r>
    <s v="1003 Krška kotlina"/>
    <x v="32"/>
    <x v="21"/>
    <n v="5.3000000000000007"/>
  </r>
  <r>
    <s v="1003 Krška kotlina"/>
    <x v="33"/>
    <x v="21"/>
    <n v="61.75"/>
  </r>
  <r>
    <s v="1003 Krška kotlina"/>
    <x v="139"/>
    <x v="21"/>
    <n v="12.2"/>
  </r>
  <r>
    <s v="1003 Krška kotlina"/>
    <x v="91"/>
    <x v="21"/>
    <n v="28.65"/>
  </r>
  <r>
    <s v="1003 Krška kotlina"/>
    <x v="76"/>
    <x v="21"/>
    <n v="53.3"/>
  </r>
  <r>
    <s v="1003 Krška kotlina"/>
    <x v="140"/>
    <x v="21"/>
    <n v="36.85"/>
  </r>
  <r>
    <s v="1003 Krška kotlina"/>
    <x v="34"/>
    <x v="21"/>
    <n v="39.1"/>
  </r>
  <r>
    <s v="1003 Krška kotlina"/>
    <x v="141"/>
    <x v="21"/>
    <n v="33.549999999999997"/>
  </r>
  <r>
    <s v="1003 Krška kotlina"/>
    <x v="99"/>
    <x v="21"/>
    <n v="31.200000000000003"/>
  </r>
  <r>
    <s v="1003 Krška kotlina"/>
    <x v="100"/>
    <x v="21"/>
    <n v="30.55"/>
  </r>
  <r>
    <s v="1003 Krška kotlina"/>
    <x v="101"/>
    <x v="21"/>
    <n v="0.99349999999999994"/>
  </r>
  <r>
    <s v="1003 Krška kotlina"/>
    <x v="35"/>
    <x v="21"/>
    <n v="10.55"/>
  </r>
  <r>
    <s v="1008 Posavsko hribovje do osrednje Sotle"/>
    <x v="36"/>
    <x v="21"/>
    <n v="2.4300000000000002"/>
  </r>
  <r>
    <s v="3012 Dravska kotlina"/>
    <x v="86"/>
    <x v="21"/>
    <n v="17.5"/>
  </r>
  <r>
    <s v="3012 Dravska kotlina"/>
    <x v="37"/>
    <x v="21"/>
    <n v="8.4499999999999993"/>
  </r>
  <r>
    <s v="3012 Dravska kotlina"/>
    <x v="87"/>
    <x v="21"/>
    <n v="13.5"/>
  </r>
  <r>
    <s v="3012 Dravska kotlina"/>
    <x v="88"/>
    <x v="21"/>
    <n v="64.5"/>
  </r>
  <r>
    <s v="3012 Dravska kotlina"/>
    <x v="38"/>
    <x v="21"/>
    <n v="23.5"/>
  </r>
  <r>
    <s v="3012 Dravska kotlina"/>
    <x v="102"/>
    <x v="21"/>
    <n v="26.5"/>
  </r>
  <r>
    <s v="3012 Dravska kotlina"/>
    <x v="103"/>
    <x v="21"/>
    <n v="27.5"/>
  </r>
  <r>
    <s v="3012 Dravska kotlina"/>
    <x v="104"/>
    <x v="21"/>
    <n v="51"/>
  </r>
  <r>
    <s v="3012 Dravska kotlina"/>
    <x v="105"/>
    <x v="21"/>
    <n v="66.5"/>
  </r>
  <r>
    <s v="3012 Dravska kotlina"/>
    <x v="42"/>
    <x v="21"/>
    <n v="75"/>
  </r>
  <r>
    <s v="3012 Dravska kotlina"/>
    <x v="62"/>
    <x v="21"/>
    <n v="0"/>
  </r>
  <r>
    <s v="3012 Dravska kotlina"/>
    <x v="93"/>
    <x v="21"/>
    <n v="48.5"/>
  </r>
  <r>
    <s v="3012 Dravska kotlina"/>
    <x v="43"/>
    <x v="21"/>
    <n v="53.5"/>
  </r>
  <r>
    <s v="3012 Dravska kotlina"/>
    <x v="68"/>
    <x v="21"/>
    <n v="44.5"/>
  </r>
  <r>
    <s v="3012 Dravska kotlina"/>
    <x v="69"/>
    <x v="21"/>
    <n v="39"/>
  </r>
  <r>
    <s v="3012 Dravska kotlina"/>
    <x v="145"/>
    <x v="21"/>
    <n v="2"/>
  </r>
  <r>
    <s v="3012 Dravska kotlina"/>
    <x v="127"/>
    <x v="21"/>
    <n v="62"/>
  </r>
  <r>
    <s v="3012 Dravska kotlina"/>
    <x v="128"/>
    <x v="21"/>
    <n v="55.5"/>
  </r>
  <r>
    <s v="3012 Dravska kotlina"/>
    <x v="44"/>
    <x v="21"/>
    <n v="70.5"/>
  </r>
  <r>
    <s v="3012 Dravska kotlina"/>
    <x v="146"/>
    <x v="21"/>
    <n v="8.8999999999999996E-2"/>
  </r>
  <r>
    <s v="3012 Dravska kotlina"/>
    <x v="94"/>
    <x v="21"/>
    <n v="50.5"/>
  </r>
  <r>
    <s v="3012 Dravska kotlina"/>
    <x v="129"/>
    <x v="21"/>
    <n v="62"/>
  </r>
  <r>
    <s v="3012 Dravska kotlina"/>
    <x v="70"/>
    <x v="21"/>
    <n v="60"/>
  </r>
  <r>
    <s v="3012 Dravska kotlina"/>
    <x v="46"/>
    <x v="21"/>
    <n v="26.45"/>
  </r>
  <r>
    <s v="3012 Dravska kotlina"/>
    <x v="130"/>
    <x v="21"/>
    <n v="51"/>
  </r>
  <r>
    <s v="3012 Dravska kotlina"/>
    <x v="131"/>
    <x v="21"/>
    <n v="66.5"/>
  </r>
  <r>
    <s v="3012 Dravska kotlina"/>
    <x v="75"/>
    <x v="21"/>
    <n v="3.1"/>
  </r>
  <r>
    <s v="4016 Murska kotlina"/>
    <x v="119"/>
    <x v="21"/>
    <n v="50"/>
  </r>
  <r>
    <s v="4016 Murska kotlina"/>
    <x v="107"/>
    <x v="21"/>
    <n v="47.5"/>
  </r>
  <r>
    <s v="4016 Murska kotlina"/>
    <x v="132"/>
    <x v="21"/>
    <n v="31.5"/>
  </r>
  <r>
    <s v="4016 Murska kotlina"/>
    <x v="49"/>
    <x v="21"/>
    <n v="30.5"/>
  </r>
  <r>
    <s v="4016 Murska kotlina"/>
    <x v="90"/>
    <x v="21"/>
    <n v="17.5"/>
  </r>
  <r>
    <s v="4016 Murska kotlina"/>
    <x v="95"/>
    <x v="21"/>
    <n v="35"/>
  </r>
  <r>
    <s v="4016 Murska kotlina"/>
    <x v="133"/>
    <x v="21"/>
    <n v="75"/>
  </r>
  <r>
    <s v="4016 Murska kotlina"/>
    <x v="96"/>
    <x v="21"/>
    <n v="75"/>
  </r>
  <r>
    <s v="4016 Murska kotlina"/>
    <x v="134"/>
    <x v="21"/>
    <n v="0.9"/>
  </r>
  <r>
    <s v="4016 Murska kotlina"/>
    <x v="135"/>
    <x v="21"/>
    <n v="0.89"/>
  </r>
  <r>
    <s v="4016 Murska kotlina"/>
    <x v="52"/>
    <x v="21"/>
    <n v="6.1999999999999993"/>
  </r>
  <r>
    <s v="4016 Murska kotlina"/>
    <x v="97"/>
    <x v="21"/>
    <n v="34"/>
  </r>
  <r>
    <s v="4016 Murska kotlina"/>
    <x v="98"/>
    <x v="21"/>
    <n v="1.8"/>
  </r>
  <r>
    <s v="6021 Goriška Brda in Trnovsko-Banjška planota"/>
    <x v="57"/>
    <x v="21"/>
    <n v="28.8"/>
  </r>
  <r>
    <s v="6021 Goriška Brda in Trnovsko-Banjška planota"/>
    <x v="147"/>
    <x v="21"/>
    <n v="2.92"/>
  </r>
  <r>
    <s v="6021 Goriška Brda in Trnovsko-Banjška planota"/>
    <x v="148"/>
    <x v="21"/>
    <n v="31.9"/>
  </r>
  <r>
    <s v="6021 Goriška Brda in Trnovsko-Banjška planota"/>
    <x v="149"/>
    <x v="21"/>
    <n v="14.6"/>
  </r>
  <r>
    <s v="1001 Savska kotlina in Ljubljansko barje"/>
    <x v="108"/>
    <x v="22"/>
    <n v="13"/>
  </r>
  <r>
    <s v="1001 Savska kotlina in Ljubljansko barje"/>
    <x v="23"/>
    <x v="22"/>
    <n v="3.95"/>
  </r>
  <r>
    <s v="1001 Savska kotlina in Ljubljansko barje"/>
    <x v="14"/>
    <x v="22"/>
    <n v="16"/>
  </r>
  <r>
    <s v="1001 Savska kotlina in Ljubljansko barje"/>
    <x v="112"/>
    <x v="22"/>
    <n v="12.55"/>
  </r>
  <r>
    <s v="1001 Savska kotlina in Ljubljansko barje"/>
    <x v="63"/>
    <x v="22"/>
    <n v="30.5"/>
  </r>
  <r>
    <s v="1001 Savska kotlina in Ljubljansko barje"/>
    <x v="77"/>
    <x v="22"/>
    <n v="14"/>
  </r>
  <r>
    <s v="1001 Savska kotlina in Ljubljansko barje"/>
    <x v="81"/>
    <x v="22"/>
    <n v="11.95"/>
  </r>
  <r>
    <s v="1001 Savska kotlina in Ljubljansko barje"/>
    <x v="121"/>
    <x v="22"/>
    <n v="30.5"/>
  </r>
  <r>
    <s v="1001 Savska kotlina in Ljubljansko barje"/>
    <x v="60"/>
    <x v="22"/>
    <n v="20.5"/>
  </r>
  <r>
    <s v="1001 Savska kotlina in Ljubljansko barje"/>
    <x v="2"/>
    <x v="22"/>
    <n v="20.5"/>
  </r>
  <r>
    <s v="1001 Savska kotlina in Ljubljansko barje"/>
    <x v="116"/>
    <x v="22"/>
    <n v="9.6"/>
  </r>
  <r>
    <s v="1001 Savska kotlina in Ljubljansko barje"/>
    <x v="143"/>
    <x v="22"/>
    <n v="6.85"/>
  </r>
  <r>
    <s v="1001 Savska kotlina in Ljubljansko barje"/>
    <x v="9"/>
    <x v="22"/>
    <n v="55.5"/>
  </r>
  <r>
    <s v="1001 Savska kotlina in Ljubljansko barje"/>
    <x v="61"/>
    <x v="22"/>
    <n v="11.5"/>
  </r>
  <r>
    <s v="1001 Savska kotlina in Ljubljansko barje"/>
    <x v="19"/>
    <x v="22"/>
    <n v="21.5"/>
  </r>
  <r>
    <s v="1001 Savska kotlina in Ljubljansko barje"/>
    <x v="3"/>
    <x v="22"/>
    <n v="4.8499999999999996"/>
  </r>
  <r>
    <s v="1001 Savska kotlina in Ljubljansko barje"/>
    <x v="123"/>
    <x v="22"/>
    <n v="8.1999999999999993"/>
  </r>
  <r>
    <s v="1001 Savska kotlina in Ljubljansko barje"/>
    <x v="83"/>
    <x v="22"/>
    <n v="12.5"/>
  </r>
  <r>
    <s v="1001 Savska kotlina in Ljubljansko barje"/>
    <x v="13"/>
    <x v="22"/>
    <n v="7.75"/>
  </r>
  <r>
    <s v="1001 Savska kotlina in Ljubljansko barje"/>
    <x v="17"/>
    <x v="22"/>
    <n v="9.4499999999999993"/>
  </r>
  <r>
    <s v="1001 Savska kotlina in Ljubljansko barje"/>
    <x v="21"/>
    <x v="22"/>
    <n v="9.6999999999999993"/>
  </r>
  <r>
    <s v="1001 Savska kotlina in Ljubljansko barje"/>
    <x v="10"/>
    <x v="22"/>
    <n v="18"/>
  </r>
  <r>
    <s v="1001 Savska kotlina in Ljubljansko barje"/>
    <x v="115"/>
    <x v="22"/>
    <n v="17"/>
  </r>
  <r>
    <s v="1001 Savska kotlina in Ljubljansko barje"/>
    <x v="5"/>
    <x v="22"/>
    <n v="15.5"/>
  </r>
  <r>
    <s v="1001 Savska kotlina in Ljubljansko barje"/>
    <x v="122"/>
    <x v="22"/>
    <n v="31.5"/>
  </r>
  <r>
    <s v="1001 Savska kotlina in Ljubljansko barje"/>
    <x v="73"/>
    <x v="22"/>
    <n v="23.5"/>
  </r>
  <r>
    <s v="1001 Savska kotlina in Ljubljansko barje"/>
    <x v="150"/>
    <x v="22"/>
    <n v="25.5"/>
  </r>
  <r>
    <s v="1001 Savska kotlina in Ljubljansko barje"/>
    <x v="110"/>
    <x v="22"/>
    <n v="9.9499999999999993"/>
  </r>
  <r>
    <s v="1001 Savska kotlina in Ljubljansko barje"/>
    <x v="82"/>
    <x v="22"/>
    <n v="18.5"/>
  </r>
  <r>
    <s v="1001 Savska kotlina in Ljubljansko barje"/>
    <x v="84"/>
    <x v="22"/>
    <n v="9.9499999999999993"/>
  </r>
  <r>
    <s v="1001 Savska kotlina in Ljubljansko barje"/>
    <x v="78"/>
    <x v="22"/>
    <n v="9.1"/>
  </r>
  <r>
    <s v="1001 Savska kotlina in Ljubljansko barje"/>
    <x v="12"/>
    <x v="22"/>
    <n v="15.5"/>
  </r>
  <r>
    <s v="1001 Savska kotlina in Ljubljansko barje"/>
    <x v="120"/>
    <x v="22"/>
    <n v="11.5"/>
  </r>
  <r>
    <s v="1001 Savska kotlina in Ljubljansko barje"/>
    <x v="8"/>
    <x v="22"/>
    <n v="16.5"/>
  </r>
  <r>
    <s v="1001 Savska kotlina in Ljubljansko barje"/>
    <x v="151"/>
    <x v="22"/>
    <n v="11.5"/>
  </r>
  <r>
    <s v="1001 Savska kotlina in Ljubljansko barje"/>
    <x v="11"/>
    <x v="22"/>
    <n v="24"/>
  </r>
  <r>
    <s v="1001 Savska kotlina in Ljubljansko barje"/>
    <x v="109"/>
    <x v="22"/>
    <n v="9.0500000000000007"/>
  </r>
  <r>
    <s v="1001 Savska kotlina in Ljubljansko barje"/>
    <x v="15"/>
    <x v="22"/>
    <n v="7.05"/>
  </r>
  <r>
    <s v="1001 Savska kotlina in Ljubljansko barje"/>
    <x v="18"/>
    <x v="22"/>
    <n v="7.75"/>
  </r>
  <r>
    <s v="1001 Savska kotlina in Ljubljansko barje"/>
    <x v="7"/>
    <x v="22"/>
    <n v="19.5"/>
  </r>
  <r>
    <s v="1001 Savska kotlina in Ljubljansko barje"/>
    <x v="111"/>
    <x v="22"/>
    <n v="6.85"/>
  </r>
  <r>
    <s v="1001 Savska kotlina in Ljubljansko barje"/>
    <x v="16"/>
    <x v="22"/>
    <n v="15"/>
  </r>
  <r>
    <s v="1001 Savska kotlina in Ljubljansko barje"/>
    <x v="92"/>
    <x v="22"/>
    <n v="19.5"/>
  </r>
  <r>
    <s v="1001 Savska kotlina in Ljubljansko barje"/>
    <x v="114"/>
    <x v="22"/>
    <n v="23"/>
  </r>
  <r>
    <s v="1001 Savska kotlina in Ljubljansko barje"/>
    <x v="79"/>
    <x v="22"/>
    <n v="13"/>
  </r>
  <r>
    <s v="1001 Savska kotlina in Ljubljansko barje"/>
    <x v="80"/>
    <x v="22"/>
    <n v="29"/>
  </r>
  <r>
    <s v="1001 Savska kotlina in Ljubljansko barje"/>
    <x v="113"/>
    <x v="22"/>
    <n v="40"/>
  </r>
  <r>
    <s v="1001 Savska kotlina in Ljubljansko barje"/>
    <x v="117"/>
    <x v="22"/>
    <n v="26.5"/>
  </r>
  <r>
    <s v="1001 Savska kotlina in Ljubljansko barje"/>
    <x v="4"/>
    <x v="22"/>
    <n v="51"/>
  </r>
  <r>
    <s v="1002 Savinjska kotlina"/>
    <x v="25"/>
    <x v="22"/>
    <n v="21"/>
  </r>
  <r>
    <s v="1002 Savinjska kotlina"/>
    <x v="65"/>
    <x v="22"/>
    <n v="42"/>
  </r>
  <r>
    <s v="1002 Savinjska kotlina"/>
    <x v="27"/>
    <x v="22"/>
    <n v="38.5"/>
  </r>
  <r>
    <s v="1002 Savinjska kotlina"/>
    <x v="125"/>
    <x v="22"/>
    <n v="42"/>
  </r>
  <r>
    <s v="1002 Savinjska kotlina"/>
    <x v="66"/>
    <x v="22"/>
    <n v="51"/>
  </r>
  <r>
    <s v="1002 Savinjska kotlina"/>
    <x v="28"/>
    <x v="22"/>
    <n v="45.5"/>
  </r>
  <r>
    <s v="1002 Savinjska kotlina"/>
    <x v="29"/>
    <x v="22"/>
    <n v="23.5"/>
  </r>
  <r>
    <s v="1002 Savinjska kotlina"/>
    <x v="85"/>
    <x v="22"/>
    <n v="59.5"/>
  </r>
  <r>
    <s v="1002 Savinjska kotlina"/>
    <x v="126"/>
    <x v="22"/>
    <n v="66.5"/>
  </r>
  <r>
    <s v="1002 Savinjska kotlina"/>
    <x v="26"/>
    <x v="22"/>
    <n v="57.5"/>
  </r>
  <r>
    <s v="1002 Savinjska kotlina"/>
    <x v="118"/>
    <x v="22"/>
    <n v="68.5"/>
  </r>
  <r>
    <s v="1002 Savinjska kotlina"/>
    <x v="124"/>
    <x v="22"/>
    <n v="57.5"/>
  </r>
  <r>
    <s v="1008 Posavsko hribovje do osrednje Sotle"/>
    <x v="36"/>
    <x v="22"/>
    <n v="2.42"/>
  </r>
  <r>
    <s v="1003 Krška kotlina"/>
    <x v="91"/>
    <x v="22"/>
    <n v="15.700000000000001"/>
  </r>
  <r>
    <s v="1003 Krška kotlina"/>
    <x v="76"/>
    <x v="22"/>
    <n v="47.1"/>
  </r>
  <r>
    <s v="1003 Krška kotlina"/>
    <x v="35"/>
    <x v="22"/>
    <n v="8.6999999999999993"/>
  </r>
  <r>
    <s v="1003 Krška kotlina"/>
    <x v="33"/>
    <x v="22"/>
    <n v="49.05"/>
  </r>
  <r>
    <s v="1003 Krška kotlina"/>
    <x v="141"/>
    <x v="22"/>
    <n v="32.799999999999997"/>
  </r>
  <r>
    <s v="1003 Krška kotlina"/>
    <x v="101"/>
    <x v="22"/>
    <n v="1.7500000000000002E-2"/>
  </r>
  <r>
    <s v="1003 Krška kotlina"/>
    <x v="99"/>
    <x v="22"/>
    <n v="33.650000000000006"/>
  </r>
  <r>
    <s v="1003 Krška kotlina"/>
    <x v="100"/>
    <x v="22"/>
    <n v="29.5"/>
  </r>
  <r>
    <s v="1003 Krška kotlina"/>
    <x v="34"/>
    <x v="22"/>
    <n v="26.6"/>
  </r>
  <r>
    <s v="1003 Krška kotlina"/>
    <x v="31"/>
    <x v="22"/>
    <n v="6.5600000000000005"/>
  </r>
  <r>
    <s v="1003 Krška kotlina"/>
    <x v="32"/>
    <x v="22"/>
    <n v="5.32"/>
  </r>
  <r>
    <s v="1003 Krška kotlina"/>
    <x v="140"/>
    <x v="22"/>
    <n v="33.599999999999994"/>
  </r>
  <r>
    <s v="1003 Krška kotlina"/>
    <x v="30"/>
    <x v="22"/>
    <n v="4.6550000000000002"/>
  </r>
  <r>
    <s v="1003 Krška kotlina"/>
    <x v="139"/>
    <x v="22"/>
    <n v="12.65"/>
  </r>
  <r>
    <s v="3012 Dravska kotlina"/>
    <x v="131"/>
    <x v="22"/>
    <n v="60"/>
  </r>
  <r>
    <s v="3012 Dravska kotlina"/>
    <x v="146"/>
    <x v="22"/>
    <n v="0.44"/>
  </r>
  <r>
    <s v="3012 Dravska kotlina"/>
    <x v="69"/>
    <x v="22"/>
    <n v="42"/>
  </r>
  <r>
    <s v="3012 Dravska kotlina"/>
    <x v="145"/>
    <x v="22"/>
    <n v="1.8"/>
  </r>
  <r>
    <s v="3012 Dravska kotlina"/>
    <x v="94"/>
    <x v="22"/>
    <n v="48"/>
  </r>
  <r>
    <s v="3012 Dravska kotlina"/>
    <x v="128"/>
    <x v="22"/>
    <n v="43.5"/>
  </r>
  <r>
    <s v="3012 Dravska kotlina"/>
    <x v="37"/>
    <x v="22"/>
    <n v="2.9000000000000004"/>
  </r>
  <r>
    <s v="3012 Dravska kotlina"/>
    <x v="43"/>
    <x v="22"/>
    <n v="28.95"/>
  </r>
  <r>
    <s v="3012 Dravska kotlina"/>
    <x v="93"/>
    <x v="22"/>
    <n v="41.5"/>
  </r>
  <r>
    <s v="3012 Dravska kotlina"/>
    <x v="44"/>
    <x v="22"/>
    <n v="64"/>
  </r>
  <r>
    <s v="3012 Dravska kotlina"/>
    <x v="130"/>
    <x v="22"/>
    <n v="53"/>
  </r>
  <r>
    <s v="3012 Dravska kotlina"/>
    <x v="75"/>
    <x v="22"/>
    <n v="2.85"/>
  </r>
  <r>
    <s v="3012 Dravska kotlina"/>
    <x v="105"/>
    <x v="22"/>
    <n v="64"/>
  </r>
  <r>
    <s v="3012 Dravska kotlina"/>
    <x v="88"/>
    <x v="22"/>
    <n v="86.5"/>
  </r>
  <r>
    <s v="3012 Dravska kotlina"/>
    <x v="103"/>
    <x v="22"/>
    <n v="28"/>
  </r>
  <r>
    <s v="3012 Dravska kotlina"/>
    <x v="102"/>
    <x v="22"/>
    <n v="20.5"/>
  </r>
  <r>
    <s v="3012 Dravska kotlina"/>
    <x v="87"/>
    <x v="22"/>
    <n v="12"/>
  </r>
  <r>
    <s v="3012 Dravska kotlina"/>
    <x v="46"/>
    <x v="22"/>
    <n v="33"/>
  </r>
  <r>
    <s v="3012 Dravska kotlina"/>
    <x v="68"/>
    <x v="22"/>
    <n v="40.5"/>
  </r>
  <r>
    <s v="3012 Dravska kotlina"/>
    <x v="129"/>
    <x v="22"/>
    <n v="66"/>
  </r>
  <r>
    <s v="3012 Dravska kotlina"/>
    <x v="127"/>
    <x v="22"/>
    <n v="60"/>
  </r>
  <r>
    <s v="3012 Dravska kotlina"/>
    <x v="104"/>
    <x v="22"/>
    <n v="36"/>
  </r>
  <r>
    <s v="3012 Dravska kotlina"/>
    <x v="42"/>
    <x v="22"/>
    <n v="58"/>
  </r>
  <r>
    <s v="3012 Dravska kotlina"/>
    <x v="142"/>
    <x v="22"/>
    <n v="0.66500000000000004"/>
  </r>
  <r>
    <s v="3012 Dravska kotlina"/>
    <x v="38"/>
    <x v="22"/>
    <n v="27.5"/>
  </r>
  <r>
    <s v="3012 Dravska kotlina"/>
    <x v="152"/>
    <x v="22"/>
    <n v="13"/>
  </r>
  <r>
    <s v="3012 Dravska kotlina"/>
    <x v="86"/>
    <x v="22"/>
    <n v="16"/>
  </r>
  <r>
    <s v="3012 Dravska kotlina"/>
    <x v="70"/>
    <x v="22"/>
    <n v="60"/>
  </r>
  <r>
    <s v="4016 Murska kotlina"/>
    <x v="135"/>
    <x v="22"/>
    <n v="0.89"/>
  </r>
  <r>
    <s v="4016 Murska kotlina"/>
    <x v="119"/>
    <x v="22"/>
    <n v="28"/>
  </r>
  <r>
    <s v="4016 Murska kotlina"/>
    <x v="133"/>
    <x v="22"/>
    <n v="66"/>
  </r>
  <r>
    <s v="4016 Murska kotlina"/>
    <x v="134"/>
    <x v="22"/>
    <n v="1.55"/>
  </r>
  <r>
    <s v="4016 Murska kotlina"/>
    <x v="90"/>
    <x v="22"/>
    <n v="11.5"/>
  </r>
  <r>
    <s v="4016 Murska kotlina"/>
    <x v="132"/>
    <x v="22"/>
    <n v="34.5"/>
  </r>
  <r>
    <s v="4016 Murska kotlina"/>
    <x v="96"/>
    <x v="22"/>
    <n v="75.5"/>
  </r>
  <r>
    <s v="4016 Murska kotlina"/>
    <x v="95"/>
    <x v="22"/>
    <n v="28.5"/>
  </r>
  <r>
    <s v="4016 Murska kotlina"/>
    <x v="49"/>
    <x v="22"/>
    <n v="38"/>
  </r>
  <r>
    <s v="4016 Murska kotlina"/>
    <x v="98"/>
    <x v="22"/>
    <n v="4.2"/>
  </r>
  <r>
    <s v="4016 Murska kotlina"/>
    <x v="52"/>
    <x v="22"/>
    <n v="5.75"/>
  </r>
  <r>
    <s v="4016 Murska kotlina"/>
    <x v="97"/>
    <x v="22"/>
    <n v="22"/>
  </r>
  <r>
    <s v="4016 Murska kotlina"/>
    <x v="107"/>
    <x v="22"/>
    <n v="40"/>
  </r>
  <r>
    <s v="6021 Goriška Brda in Trnovsko-Banjška planota"/>
    <x v="57"/>
    <x v="22"/>
    <n v="22.05"/>
  </r>
  <r>
    <s v="6021 Goriška Brda in Trnovsko-Banjška planota"/>
    <x v="148"/>
    <x v="22"/>
    <n v="39.35"/>
  </r>
  <r>
    <s v="6021 Goriška Brda in Trnovsko-Banjška planota"/>
    <x v="149"/>
    <x v="22"/>
    <n v="16.2"/>
  </r>
  <r>
    <s v="1001 Savska kotlina in Ljubljansko barje"/>
    <x v="138"/>
    <x v="23"/>
    <n v="1.095"/>
  </r>
  <r>
    <s v="1001 Savska kotlina in Ljubljansko barje"/>
    <x v="108"/>
    <x v="23"/>
    <n v="12.5"/>
  </r>
  <r>
    <s v="1001 Savska kotlina in Ljubljansko barje"/>
    <x v="23"/>
    <x v="23"/>
    <n v="4.2"/>
  </r>
  <r>
    <s v="1001 Savska kotlina in Ljubljansko barje"/>
    <x v="14"/>
    <x v="23"/>
    <n v="14.5"/>
  </r>
  <r>
    <s v="1001 Savska kotlina in Ljubljansko barje"/>
    <x v="112"/>
    <x v="23"/>
    <n v="17.5"/>
  </r>
  <r>
    <s v="1001 Savska kotlina in Ljubljansko barje"/>
    <x v="63"/>
    <x v="23"/>
    <n v="18.25"/>
  </r>
  <r>
    <s v="1001 Savska kotlina in Ljubljansko barje"/>
    <x v="77"/>
    <x v="23"/>
    <n v="15.5"/>
  </r>
  <r>
    <s v="1001 Savska kotlina in Ljubljansko barje"/>
    <x v="81"/>
    <x v="23"/>
    <n v="12"/>
  </r>
  <r>
    <s v="1001 Savska kotlina in Ljubljansko barje"/>
    <x v="121"/>
    <x v="23"/>
    <n v="30"/>
  </r>
  <r>
    <s v="1001 Savska kotlina in Ljubljansko barje"/>
    <x v="60"/>
    <x v="23"/>
    <n v="20"/>
  </r>
  <r>
    <s v="1001 Savska kotlina in Ljubljansko barje"/>
    <x v="2"/>
    <x v="23"/>
    <n v="21.5"/>
  </r>
  <r>
    <s v="1001 Savska kotlina in Ljubljansko barje"/>
    <x v="116"/>
    <x v="23"/>
    <n v="9.1999999999999993"/>
  </r>
  <r>
    <s v="1001 Savska kotlina in Ljubljansko barje"/>
    <x v="143"/>
    <x v="23"/>
    <n v="20.05"/>
  </r>
  <r>
    <s v="1001 Savska kotlina in Ljubljansko barje"/>
    <x v="9"/>
    <x v="23"/>
    <n v="51"/>
  </r>
  <r>
    <s v="1001 Savska kotlina in Ljubljansko barje"/>
    <x v="61"/>
    <x v="23"/>
    <n v="10.5"/>
  </r>
  <r>
    <s v="1001 Savska kotlina in Ljubljansko barje"/>
    <x v="19"/>
    <x v="23"/>
    <n v="19"/>
  </r>
  <r>
    <s v="1001 Savska kotlina in Ljubljansko barje"/>
    <x v="3"/>
    <x v="23"/>
    <n v="4.9000000000000004"/>
  </r>
  <r>
    <s v="1001 Savska kotlina in Ljubljansko barje"/>
    <x v="136"/>
    <x v="23"/>
    <n v="0.89"/>
  </r>
  <r>
    <s v="1001 Savska kotlina in Ljubljansko barje"/>
    <x v="123"/>
    <x v="23"/>
    <n v="7.95"/>
  </r>
  <r>
    <s v="1001 Savska kotlina in Ljubljansko barje"/>
    <x v="83"/>
    <x v="23"/>
    <n v="7.3"/>
  </r>
  <r>
    <s v="1001 Savska kotlina in Ljubljansko barje"/>
    <x v="13"/>
    <x v="23"/>
    <n v="8.8500000000000014"/>
  </r>
  <r>
    <s v="1001 Savska kotlina in Ljubljansko barje"/>
    <x v="17"/>
    <x v="23"/>
    <n v="9"/>
  </r>
  <r>
    <s v="1001 Savska kotlina in Ljubljansko barje"/>
    <x v="21"/>
    <x v="23"/>
    <n v="10.5"/>
  </r>
  <r>
    <s v="1001 Savska kotlina in Ljubljansko barje"/>
    <x v="10"/>
    <x v="23"/>
    <n v="18.5"/>
  </r>
  <r>
    <s v="1001 Savska kotlina in Ljubljansko barje"/>
    <x v="115"/>
    <x v="23"/>
    <n v="16.5"/>
  </r>
  <r>
    <s v="1001 Savska kotlina in Ljubljansko barje"/>
    <x v="5"/>
    <x v="23"/>
    <n v="17"/>
  </r>
  <r>
    <s v="1001 Savska kotlina in Ljubljansko barje"/>
    <x v="122"/>
    <x v="23"/>
    <n v="30.5"/>
  </r>
  <r>
    <s v="1001 Savska kotlina in Ljubljansko barje"/>
    <x v="73"/>
    <x v="23"/>
    <n v="18"/>
  </r>
  <r>
    <s v="1001 Savska kotlina in Ljubljansko barje"/>
    <x v="150"/>
    <x v="23"/>
    <n v="27.5"/>
  </r>
  <r>
    <s v="1001 Savska kotlina in Ljubljansko barje"/>
    <x v="110"/>
    <x v="23"/>
    <n v="13"/>
  </r>
  <r>
    <s v="1001 Savska kotlina in Ljubljansko barje"/>
    <x v="82"/>
    <x v="23"/>
    <n v="7.55"/>
  </r>
  <r>
    <s v="1001 Savska kotlina in Ljubljansko barje"/>
    <x v="84"/>
    <x v="23"/>
    <n v="6.85"/>
  </r>
  <r>
    <s v="1001 Savska kotlina in Ljubljansko barje"/>
    <x v="78"/>
    <x v="23"/>
    <n v="7.75"/>
  </r>
  <r>
    <s v="1001 Savska kotlina in Ljubljansko barje"/>
    <x v="12"/>
    <x v="23"/>
    <n v="15.5"/>
  </r>
  <r>
    <s v="1001 Savska kotlina in Ljubljansko barje"/>
    <x v="120"/>
    <x v="23"/>
    <n v="17"/>
  </r>
  <r>
    <s v="1001 Savska kotlina in Ljubljansko barje"/>
    <x v="151"/>
    <x v="23"/>
    <n v="10.5"/>
  </r>
  <r>
    <s v="1001 Savska kotlina in Ljubljansko barje"/>
    <x v="11"/>
    <x v="23"/>
    <n v="24"/>
  </r>
  <r>
    <s v="1001 Savska kotlina in Ljubljansko barje"/>
    <x v="109"/>
    <x v="23"/>
    <n v="14.5"/>
  </r>
  <r>
    <s v="1001 Savska kotlina in Ljubljansko barje"/>
    <x v="137"/>
    <x v="23"/>
    <n v="0.89"/>
  </r>
  <r>
    <s v="1001 Savska kotlina in Ljubljansko barje"/>
    <x v="15"/>
    <x v="23"/>
    <n v="7.1"/>
  </r>
  <r>
    <s v="1001 Savska kotlina in Ljubljansko barje"/>
    <x v="18"/>
    <x v="23"/>
    <n v="7.75"/>
  </r>
  <r>
    <s v="1001 Savska kotlina in Ljubljansko barje"/>
    <x v="7"/>
    <x v="23"/>
    <n v="20"/>
  </r>
  <r>
    <s v="1001 Savska kotlina in Ljubljansko barje"/>
    <x v="111"/>
    <x v="23"/>
    <n v="6.4"/>
  </r>
  <r>
    <s v="1001 Savska kotlina in Ljubljansko barje"/>
    <x v="153"/>
    <x v="23"/>
    <n v="7.5"/>
  </r>
  <r>
    <s v="1001 Savska kotlina in Ljubljansko barje"/>
    <x v="16"/>
    <x v="23"/>
    <n v="15.5"/>
  </r>
  <r>
    <s v="1001 Savska kotlina in Ljubljansko barje"/>
    <x v="92"/>
    <x v="23"/>
    <n v="17"/>
  </r>
  <r>
    <s v="1001 Savska kotlina in Ljubljansko barje"/>
    <x v="114"/>
    <x v="23"/>
    <n v="23"/>
  </r>
  <r>
    <s v="1001 Savska kotlina in Ljubljansko barje"/>
    <x v="79"/>
    <x v="23"/>
    <n v="14"/>
  </r>
  <r>
    <s v="1001 Savska kotlina in Ljubljansko barje"/>
    <x v="80"/>
    <x v="23"/>
    <n v="27"/>
  </r>
  <r>
    <s v="1001 Savska kotlina in Ljubljansko barje"/>
    <x v="113"/>
    <x v="23"/>
    <n v="43.5"/>
  </r>
  <r>
    <s v="1001 Savska kotlina in Ljubljansko barje"/>
    <x v="117"/>
    <x v="23"/>
    <n v="23"/>
  </r>
  <r>
    <s v="1001 Savska kotlina in Ljubljansko barje"/>
    <x v="4"/>
    <x v="23"/>
    <n v="51"/>
  </r>
  <r>
    <s v="1002 Savinjska kotlina"/>
    <x v="25"/>
    <x v="23"/>
    <n v="6.85"/>
  </r>
  <r>
    <s v="1002 Savinjska kotlina"/>
    <x v="67"/>
    <x v="23"/>
    <n v="13.5"/>
  </r>
  <r>
    <s v="1002 Savinjska kotlina"/>
    <x v="65"/>
    <x v="23"/>
    <n v="46.5"/>
  </r>
  <r>
    <s v="1002 Savinjska kotlina"/>
    <x v="27"/>
    <x v="23"/>
    <n v="38"/>
  </r>
  <r>
    <s v="1002 Savinjska kotlina"/>
    <x v="125"/>
    <x v="23"/>
    <n v="46.5"/>
  </r>
  <r>
    <s v="1002 Savinjska kotlina"/>
    <x v="66"/>
    <x v="23"/>
    <n v="51"/>
  </r>
  <r>
    <s v="1002 Savinjska kotlina"/>
    <x v="28"/>
    <x v="23"/>
    <n v="49"/>
  </r>
  <r>
    <s v="1002 Savinjska kotlina"/>
    <x v="29"/>
    <x v="23"/>
    <n v="11.75"/>
  </r>
  <r>
    <s v="1002 Savinjska kotlina"/>
    <x v="85"/>
    <x v="23"/>
    <n v="55.5"/>
  </r>
  <r>
    <s v="1002 Savinjska kotlina"/>
    <x v="126"/>
    <x v="23"/>
    <n v="62"/>
  </r>
  <r>
    <s v="1002 Savinjska kotlina"/>
    <x v="26"/>
    <x v="23"/>
    <n v="75"/>
  </r>
  <r>
    <s v="1002 Savinjska kotlina"/>
    <x v="118"/>
    <x v="23"/>
    <n v="70.5"/>
  </r>
  <r>
    <s v="1002 Savinjska kotlina"/>
    <x v="124"/>
    <x v="23"/>
    <n v="73"/>
  </r>
  <r>
    <s v="1003 Krška kotlina"/>
    <x v="91"/>
    <x v="23"/>
    <n v="17.8"/>
  </r>
  <r>
    <s v="1003 Krška kotlina"/>
    <x v="76"/>
    <x v="23"/>
    <n v="44.85"/>
  </r>
  <r>
    <s v="1003 Krška kotlina"/>
    <x v="35"/>
    <x v="23"/>
    <n v="7.8599999999999994"/>
  </r>
  <r>
    <s v="1003 Krška kotlina"/>
    <x v="33"/>
    <x v="23"/>
    <n v="52.75"/>
  </r>
  <r>
    <s v="1003 Krška kotlina"/>
    <x v="141"/>
    <x v="23"/>
    <n v="25.049999999999997"/>
  </r>
  <r>
    <s v="1003 Krška kotlina"/>
    <x v="101"/>
    <x v="23"/>
    <n v="0.7034999999999999"/>
  </r>
  <r>
    <s v="1003 Krška kotlina"/>
    <x v="100"/>
    <x v="23"/>
    <n v="28.15"/>
  </r>
  <r>
    <s v="1003 Krška kotlina"/>
    <x v="34"/>
    <x v="23"/>
    <n v="25.6"/>
  </r>
  <r>
    <s v="1003 Krška kotlina"/>
    <x v="31"/>
    <x v="23"/>
    <n v="4.82"/>
  </r>
  <r>
    <s v="1003 Krška kotlina"/>
    <x v="32"/>
    <x v="23"/>
    <n v="4.7549999999999999"/>
  </r>
  <r>
    <s v="1003 Krška kotlina"/>
    <x v="140"/>
    <x v="23"/>
    <n v="30.299999999999997"/>
  </r>
  <r>
    <s v="1003 Krška kotlina"/>
    <x v="30"/>
    <x v="23"/>
    <n v="4.3800000000000008"/>
  </r>
  <r>
    <s v="1003 Krška kotlina"/>
    <x v="139"/>
    <x v="23"/>
    <n v="11.75"/>
  </r>
  <r>
    <s v="1008 Posavsko hribovje do osrednje Sotle"/>
    <x v="36"/>
    <x v="23"/>
    <n v="2.54"/>
  </r>
  <r>
    <s v="3012 Dravska kotlina"/>
    <x v="131"/>
    <x v="23"/>
    <n v="66"/>
  </r>
  <r>
    <s v="3012 Dravska kotlina"/>
    <x v="146"/>
    <x v="23"/>
    <n v="0.22"/>
  </r>
  <r>
    <s v="3012 Dravska kotlina"/>
    <x v="69"/>
    <x v="23"/>
    <n v="39"/>
  </r>
  <r>
    <s v="3012 Dravska kotlina"/>
    <x v="145"/>
    <x v="23"/>
    <n v="2"/>
  </r>
  <r>
    <s v="3012 Dravska kotlina"/>
    <x v="94"/>
    <x v="23"/>
    <n v="41"/>
  </r>
  <r>
    <s v="3012 Dravska kotlina"/>
    <x v="128"/>
    <x v="23"/>
    <n v="60"/>
  </r>
  <r>
    <s v="3012 Dravska kotlina"/>
    <x v="37"/>
    <x v="23"/>
    <n v="2.6500000000000004"/>
  </r>
  <r>
    <s v="3012 Dravska kotlina"/>
    <x v="43"/>
    <x v="23"/>
    <n v="55.5"/>
  </r>
  <r>
    <s v="3012 Dravska kotlina"/>
    <x v="93"/>
    <x v="23"/>
    <n v="41"/>
  </r>
  <r>
    <s v="3012 Dravska kotlina"/>
    <x v="44"/>
    <x v="23"/>
    <n v="68.5"/>
  </r>
  <r>
    <s v="3012 Dravska kotlina"/>
    <x v="130"/>
    <x v="23"/>
    <n v="43"/>
  </r>
  <r>
    <s v="3012 Dravska kotlina"/>
    <x v="75"/>
    <x v="23"/>
    <n v="2.2000000000000002"/>
  </r>
  <r>
    <s v="3012 Dravska kotlina"/>
    <x v="105"/>
    <x v="23"/>
    <n v="58"/>
  </r>
  <r>
    <s v="3012 Dravska kotlina"/>
    <x v="88"/>
    <x v="23"/>
    <n v="44"/>
  </r>
  <r>
    <s v="3012 Dravska kotlina"/>
    <x v="103"/>
    <x v="23"/>
    <n v="29"/>
  </r>
  <r>
    <s v="3012 Dravska kotlina"/>
    <x v="102"/>
    <x v="23"/>
    <n v="19.5"/>
  </r>
  <r>
    <s v="3012 Dravska kotlina"/>
    <x v="87"/>
    <x v="23"/>
    <n v="14.5"/>
  </r>
  <r>
    <s v="3012 Dravska kotlina"/>
    <x v="46"/>
    <x v="23"/>
    <n v="32"/>
  </r>
  <r>
    <s v="3012 Dravska kotlina"/>
    <x v="68"/>
    <x v="23"/>
    <n v="39"/>
  </r>
  <r>
    <s v="3012 Dravska kotlina"/>
    <x v="129"/>
    <x v="23"/>
    <n v="53"/>
  </r>
  <r>
    <s v="3012 Dravska kotlina"/>
    <x v="127"/>
    <x v="23"/>
    <n v="58"/>
  </r>
  <r>
    <s v="3012 Dravska kotlina"/>
    <x v="104"/>
    <x v="23"/>
    <n v="32.5"/>
  </r>
  <r>
    <s v="3012 Dravska kotlina"/>
    <x v="42"/>
    <x v="23"/>
    <n v="55.5"/>
  </r>
  <r>
    <s v="3012 Dravska kotlina"/>
    <x v="142"/>
    <x v="23"/>
    <n v="2.1999999999999999E-2"/>
  </r>
  <r>
    <s v="3012 Dravska kotlina"/>
    <x v="38"/>
    <x v="23"/>
    <n v="30"/>
  </r>
  <r>
    <s v="3012 Dravska kotlina"/>
    <x v="86"/>
    <x v="23"/>
    <n v="11.95"/>
  </r>
  <r>
    <s v="3012 Dravska kotlina"/>
    <x v="70"/>
    <x v="23"/>
    <n v="53.5"/>
  </r>
  <r>
    <s v="4016 Murska kotlina"/>
    <x v="135"/>
    <x v="23"/>
    <n v="0.55500000000000005"/>
  </r>
  <r>
    <s v="4016 Murska kotlina"/>
    <x v="119"/>
    <x v="23"/>
    <n v="41.5"/>
  </r>
  <r>
    <s v="4016 Murska kotlina"/>
    <x v="133"/>
    <x v="23"/>
    <n v="71"/>
  </r>
  <r>
    <s v="4016 Murska kotlina"/>
    <x v="134"/>
    <x v="23"/>
    <n v="0.48949999999999999"/>
  </r>
  <r>
    <s v="4016 Murska kotlina"/>
    <x v="90"/>
    <x v="23"/>
    <n v="6"/>
  </r>
  <r>
    <s v="4016 Murska kotlina"/>
    <x v="132"/>
    <x v="23"/>
    <n v="35.5"/>
  </r>
  <r>
    <s v="4016 Murska kotlina"/>
    <x v="96"/>
    <x v="23"/>
    <n v="77.5"/>
  </r>
  <r>
    <s v="4016 Murska kotlina"/>
    <x v="95"/>
    <x v="23"/>
    <n v="27"/>
  </r>
  <r>
    <s v="4016 Murska kotlina"/>
    <x v="49"/>
    <x v="23"/>
    <n v="27"/>
  </r>
  <r>
    <s v="4016 Murska kotlina"/>
    <x v="98"/>
    <x v="23"/>
    <n v="1.095"/>
  </r>
  <r>
    <s v="4016 Murska kotlina"/>
    <x v="52"/>
    <x v="23"/>
    <n v="11.3"/>
  </r>
  <r>
    <s v="4016 Murska kotlina"/>
    <x v="97"/>
    <x v="23"/>
    <n v="24.5"/>
  </r>
  <r>
    <s v="4016 Murska kotlina"/>
    <x v="107"/>
    <x v="23"/>
    <n v="49"/>
  </r>
  <r>
    <s v="6021 Goriška Brda in Trnovsko-Banjška planota"/>
    <x v="57"/>
    <x v="23"/>
    <n v="33.450000000000003"/>
  </r>
  <r>
    <s v="6021 Goriška Brda in Trnovsko-Banjška planota"/>
    <x v="148"/>
    <x v="23"/>
    <n v="37.5"/>
  </r>
  <r>
    <s v="6021 Goriška Brda in Trnovsko-Banjška planota"/>
    <x v="149"/>
    <x v="23"/>
    <n v="18.7"/>
  </r>
  <r>
    <s v="1001 Savska kotlina in Ljubljansko barje"/>
    <x v="108"/>
    <x v="24"/>
    <n v="11.5"/>
  </r>
  <r>
    <s v="1001 Savska kotlina in Ljubljansko barje"/>
    <x v="23"/>
    <x v="24"/>
    <n v="5.05"/>
  </r>
  <r>
    <s v="1001 Savska kotlina in Ljubljansko barje"/>
    <x v="14"/>
    <x v="24"/>
    <n v="16"/>
  </r>
  <r>
    <s v="1001 Savska kotlina in Ljubljansko barje"/>
    <x v="112"/>
    <x v="24"/>
    <n v="10.65"/>
  </r>
  <r>
    <s v="1001 Savska kotlina in Ljubljansko barje"/>
    <x v="63"/>
    <x v="24"/>
    <n v="39.5"/>
  </r>
  <r>
    <s v="1001 Savska kotlina in Ljubljansko barje"/>
    <x v="77"/>
    <x v="24"/>
    <n v="16"/>
  </r>
  <r>
    <s v="1001 Savska kotlina in Ljubljansko barje"/>
    <x v="81"/>
    <x v="24"/>
    <n v="11"/>
  </r>
  <r>
    <s v="1001 Savska kotlina in Ljubljansko barje"/>
    <x v="121"/>
    <x v="24"/>
    <n v="30.5"/>
  </r>
  <r>
    <s v="1001 Savska kotlina in Ljubljansko barje"/>
    <x v="60"/>
    <x v="24"/>
    <n v="20.5"/>
  </r>
  <r>
    <s v="1001 Savska kotlina in Ljubljansko barje"/>
    <x v="2"/>
    <x v="24"/>
    <n v="21"/>
  </r>
  <r>
    <s v="1001 Savska kotlina in Ljubljansko barje"/>
    <x v="116"/>
    <x v="24"/>
    <n v="12.5"/>
  </r>
  <r>
    <s v="1001 Savska kotlina in Ljubljansko barje"/>
    <x v="143"/>
    <x v="24"/>
    <n v="7.3"/>
  </r>
  <r>
    <s v="1001 Savska kotlina in Ljubljansko barje"/>
    <x v="9"/>
    <x v="24"/>
    <n v="53.5"/>
  </r>
  <r>
    <s v="1001 Savska kotlina in Ljubljansko barje"/>
    <x v="61"/>
    <x v="24"/>
    <n v="14"/>
  </r>
  <r>
    <s v="1001 Savska kotlina in Ljubljansko barje"/>
    <x v="19"/>
    <x v="24"/>
    <n v="17.5"/>
  </r>
  <r>
    <s v="1001 Savska kotlina in Ljubljansko barje"/>
    <x v="3"/>
    <x v="24"/>
    <n v="5.05"/>
  </r>
  <r>
    <s v="1001 Savska kotlina in Ljubljansko barje"/>
    <x v="123"/>
    <x v="24"/>
    <n v="7.3"/>
  </r>
  <r>
    <s v="1001 Savska kotlina in Ljubljansko barje"/>
    <x v="83"/>
    <x v="24"/>
    <n v="11.5"/>
  </r>
  <r>
    <s v="1001 Savska kotlina in Ljubljansko barje"/>
    <x v="13"/>
    <x v="24"/>
    <n v="8.65"/>
  </r>
  <r>
    <s v="1001 Savska kotlina in Ljubljansko barje"/>
    <x v="17"/>
    <x v="24"/>
    <n v="9.0500000000000007"/>
  </r>
  <r>
    <s v="1001 Savska kotlina in Ljubljansko barje"/>
    <x v="21"/>
    <x v="24"/>
    <n v="11"/>
  </r>
  <r>
    <s v="1001 Savska kotlina in Ljubljansko barje"/>
    <x v="10"/>
    <x v="24"/>
    <n v="19.5"/>
  </r>
  <r>
    <s v="1001 Savska kotlina in Ljubljansko barje"/>
    <x v="115"/>
    <x v="24"/>
    <n v="18"/>
  </r>
  <r>
    <s v="1001 Savska kotlina in Ljubljansko barje"/>
    <x v="5"/>
    <x v="24"/>
    <n v="17.5"/>
  </r>
  <r>
    <s v="1001 Savska kotlina in Ljubljansko barje"/>
    <x v="122"/>
    <x v="24"/>
    <n v="31.5"/>
  </r>
  <r>
    <s v="1001 Savska kotlina in Ljubljansko barje"/>
    <x v="73"/>
    <x v="24"/>
    <n v="25"/>
  </r>
  <r>
    <s v="1001 Savska kotlina in Ljubljansko barje"/>
    <x v="150"/>
    <x v="24"/>
    <n v="26.5"/>
  </r>
  <r>
    <s v="1001 Savska kotlina in Ljubljansko barje"/>
    <x v="110"/>
    <x v="24"/>
    <n v="12.15"/>
  </r>
  <r>
    <s v="1001 Savska kotlina in Ljubljansko barje"/>
    <x v="82"/>
    <x v="24"/>
    <n v="23.5"/>
  </r>
  <r>
    <s v="1001 Savska kotlina in Ljubljansko barje"/>
    <x v="84"/>
    <x v="24"/>
    <n v="3.65"/>
  </r>
  <r>
    <s v="1001 Savska kotlina in Ljubljansko barje"/>
    <x v="78"/>
    <x v="24"/>
    <n v="6.65"/>
  </r>
  <r>
    <s v="1001 Savska kotlina in Ljubljansko barje"/>
    <x v="12"/>
    <x v="24"/>
    <n v="15.5"/>
  </r>
  <r>
    <s v="1001 Savska kotlina in Ljubljansko barje"/>
    <x v="120"/>
    <x v="24"/>
    <n v="11"/>
  </r>
  <r>
    <s v="1001 Savska kotlina in Ljubljansko barje"/>
    <x v="151"/>
    <x v="24"/>
    <n v="11.5"/>
  </r>
  <r>
    <s v="1001 Savska kotlina in Ljubljansko barje"/>
    <x v="11"/>
    <x v="24"/>
    <n v="23.5"/>
  </r>
  <r>
    <s v="1001 Savska kotlina in Ljubljansko barje"/>
    <x v="109"/>
    <x v="24"/>
    <n v="9.5500000000000007"/>
  </r>
  <r>
    <s v="1001 Savska kotlina in Ljubljansko barje"/>
    <x v="15"/>
    <x v="24"/>
    <n v="7.3"/>
  </r>
  <r>
    <s v="1001 Savska kotlina in Ljubljansko barje"/>
    <x v="18"/>
    <x v="24"/>
    <n v="16.350000000000001"/>
  </r>
  <r>
    <s v="1001 Savska kotlina in Ljubljansko barje"/>
    <x v="7"/>
    <x v="24"/>
    <n v="19"/>
  </r>
  <r>
    <s v="1001 Savska kotlina in Ljubljansko barje"/>
    <x v="111"/>
    <x v="24"/>
    <n v="7.3"/>
  </r>
  <r>
    <s v="1001 Savska kotlina in Ljubljansko barje"/>
    <x v="16"/>
    <x v="24"/>
    <n v="17"/>
  </r>
  <r>
    <s v="1001 Savska kotlina in Ljubljansko barje"/>
    <x v="92"/>
    <x v="24"/>
    <n v="19"/>
  </r>
  <r>
    <s v="1001 Savska kotlina in Ljubljansko barje"/>
    <x v="114"/>
    <x v="24"/>
    <n v="22"/>
  </r>
  <r>
    <s v="1001 Savska kotlina in Ljubljansko barje"/>
    <x v="79"/>
    <x v="24"/>
    <n v="15"/>
  </r>
  <r>
    <s v="1001 Savska kotlina in Ljubljansko barje"/>
    <x v="80"/>
    <x v="24"/>
    <n v="29.5"/>
  </r>
  <r>
    <s v="1001 Savska kotlina in Ljubljansko barje"/>
    <x v="113"/>
    <x v="24"/>
    <n v="62"/>
  </r>
  <r>
    <s v="1001 Savska kotlina in Ljubljansko barje"/>
    <x v="117"/>
    <x v="24"/>
    <n v="22"/>
  </r>
  <r>
    <s v="1001 Savska kotlina in Ljubljansko barje"/>
    <x v="4"/>
    <x v="24"/>
    <n v="58"/>
  </r>
  <r>
    <s v="1002 Savinjska kotlina"/>
    <x v="25"/>
    <x v="24"/>
    <n v="11.5"/>
  </r>
  <r>
    <s v="1002 Savinjska kotlina"/>
    <x v="67"/>
    <x v="24"/>
    <n v="13.5"/>
  </r>
  <r>
    <s v="1002 Savinjska kotlina"/>
    <x v="65"/>
    <x v="24"/>
    <n v="41.5"/>
  </r>
  <r>
    <s v="1002 Savinjska kotlina"/>
    <x v="27"/>
    <x v="24"/>
    <n v="36.5"/>
  </r>
  <r>
    <s v="1002 Savinjska kotlina"/>
    <x v="125"/>
    <x v="24"/>
    <n v="46.5"/>
  </r>
  <r>
    <s v="1002 Savinjska kotlina"/>
    <x v="66"/>
    <x v="24"/>
    <n v="49"/>
  </r>
  <r>
    <s v="1002 Savinjska kotlina"/>
    <x v="28"/>
    <x v="24"/>
    <n v="46.5"/>
  </r>
  <r>
    <s v="1002 Savinjska kotlina"/>
    <x v="29"/>
    <x v="24"/>
    <n v="21"/>
  </r>
  <r>
    <s v="1002 Savinjska kotlina"/>
    <x v="85"/>
    <x v="24"/>
    <n v="53"/>
  </r>
  <r>
    <s v="1002 Savinjska kotlina"/>
    <x v="126"/>
    <x v="24"/>
    <n v="53.5"/>
  </r>
  <r>
    <s v="1002 Savinjska kotlina"/>
    <x v="26"/>
    <x v="24"/>
    <n v="62"/>
  </r>
  <r>
    <s v="1002 Savinjska kotlina"/>
    <x v="118"/>
    <x v="24"/>
    <n v="66.5"/>
  </r>
  <r>
    <s v="1002 Savinjska kotlina"/>
    <x v="124"/>
    <x v="24"/>
    <n v="68.5"/>
  </r>
  <r>
    <s v="1003 Krška kotlina"/>
    <x v="91"/>
    <x v="24"/>
    <n v="19.45"/>
  </r>
  <r>
    <s v="1003 Krška kotlina"/>
    <x v="76"/>
    <x v="24"/>
    <n v="46.4"/>
  </r>
  <r>
    <s v="1003 Krška kotlina"/>
    <x v="35"/>
    <x v="24"/>
    <n v="8.1499999999999986"/>
  </r>
  <r>
    <s v="1003 Krška kotlina"/>
    <x v="33"/>
    <x v="24"/>
    <n v="54.349999999999994"/>
  </r>
  <r>
    <s v="1003 Krška kotlina"/>
    <x v="141"/>
    <x v="24"/>
    <n v="35"/>
  </r>
  <r>
    <s v="1003 Krška kotlina"/>
    <x v="101"/>
    <x v="24"/>
    <n v="2.8500000000000001E-2"/>
  </r>
  <r>
    <s v="1003 Krška kotlina"/>
    <x v="100"/>
    <x v="24"/>
    <n v="34.700000000000003"/>
  </r>
  <r>
    <s v="1003 Krška kotlina"/>
    <x v="34"/>
    <x v="24"/>
    <n v="28.4"/>
  </r>
  <r>
    <s v="1003 Krška kotlina"/>
    <x v="31"/>
    <x v="24"/>
    <n v="6.3650000000000002"/>
  </r>
  <r>
    <s v="1003 Krška kotlina"/>
    <x v="32"/>
    <x v="24"/>
    <n v="5.1850000000000005"/>
  </r>
  <r>
    <s v="1003 Krška kotlina"/>
    <x v="140"/>
    <x v="24"/>
    <n v="40.700000000000003"/>
  </r>
  <r>
    <s v="1003 Krška kotlina"/>
    <x v="30"/>
    <x v="24"/>
    <n v="8.33"/>
  </r>
  <r>
    <s v="1003 Krška kotlina"/>
    <x v="139"/>
    <x v="24"/>
    <n v="13"/>
  </r>
  <r>
    <s v="1008 Posavsko hribovje do osrednje Sotle"/>
    <x v="36"/>
    <x v="24"/>
    <n v="2.4699999999999998"/>
  </r>
  <r>
    <s v="3012 Dravska kotlina"/>
    <x v="131"/>
    <x v="24"/>
    <n v="64"/>
  </r>
  <r>
    <s v="3012 Dravska kotlina"/>
    <x v="146"/>
    <x v="24"/>
    <n v="0.71"/>
  </r>
  <r>
    <s v="3012 Dravska kotlina"/>
    <x v="69"/>
    <x v="24"/>
    <n v="38.5"/>
  </r>
  <r>
    <s v="3012 Dravska kotlina"/>
    <x v="145"/>
    <x v="24"/>
    <n v="2.0999999999999996"/>
  </r>
  <r>
    <s v="3012 Dravska kotlina"/>
    <x v="94"/>
    <x v="24"/>
    <n v="45.5"/>
  </r>
  <r>
    <s v="3012 Dravska kotlina"/>
    <x v="128"/>
    <x v="24"/>
    <n v="58"/>
  </r>
  <r>
    <s v="3012 Dravska kotlina"/>
    <x v="37"/>
    <x v="24"/>
    <n v="2.7"/>
  </r>
  <r>
    <s v="3012 Dravska kotlina"/>
    <x v="43"/>
    <x v="24"/>
    <n v="49"/>
  </r>
  <r>
    <s v="3012 Dravska kotlina"/>
    <x v="93"/>
    <x v="24"/>
    <n v="42"/>
  </r>
  <r>
    <s v="3012 Dravska kotlina"/>
    <x v="44"/>
    <x v="24"/>
    <n v="68.5"/>
  </r>
  <r>
    <s v="3012 Dravska kotlina"/>
    <x v="130"/>
    <x v="24"/>
    <n v="41.5"/>
  </r>
  <r>
    <s v="3012 Dravska kotlina"/>
    <x v="75"/>
    <x v="24"/>
    <n v="2.9000000000000004"/>
  </r>
  <r>
    <s v="3012 Dravska kotlina"/>
    <x v="105"/>
    <x v="24"/>
    <n v="64"/>
  </r>
  <r>
    <s v="3012 Dravska kotlina"/>
    <x v="88"/>
    <x v="24"/>
    <n v="53.5"/>
  </r>
  <r>
    <s v="3012 Dravska kotlina"/>
    <x v="103"/>
    <x v="24"/>
    <n v="33"/>
  </r>
  <r>
    <s v="3012 Dravska kotlina"/>
    <x v="102"/>
    <x v="24"/>
    <n v="21.5"/>
  </r>
  <r>
    <s v="3012 Dravska kotlina"/>
    <x v="87"/>
    <x v="24"/>
    <n v="13.5"/>
  </r>
  <r>
    <s v="3012 Dravska kotlina"/>
    <x v="46"/>
    <x v="24"/>
    <n v="38.5"/>
  </r>
  <r>
    <s v="3012 Dravska kotlina"/>
    <x v="68"/>
    <x v="24"/>
    <n v="45.5"/>
  </r>
  <r>
    <s v="3012 Dravska kotlina"/>
    <x v="129"/>
    <x v="24"/>
    <n v="88.5"/>
  </r>
  <r>
    <s v="3012 Dravska kotlina"/>
    <x v="127"/>
    <x v="24"/>
    <n v="55.5"/>
  </r>
  <r>
    <s v="3012 Dravska kotlina"/>
    <x v="104"/>
    <x v="24"/>
    <n v="43.5"/>
  </r>
  <r>
    <s v="3012 Dravska kotlina"/>
    <x v="42"/>
    <x v="24"/>
    <n v="58"/>
  </r>
  <r>
    <s v="3012 Dravska kotlina"/>
    <x v="142"/>
    <x v="24"/>
    <n v="0.57999999999999996"/>
  </r>
  <r>
    <s v="3012 Dravska kotlina"/>
    <x v="152"/>
    <x v="24"/>
    <n v="17"/>
  </r>
  <r>
    <s v="3012 Dravska kotlina"/>
    <x v="86"/>
    <x v="24"/>
    <n v="15"/>
  </r>
  <r>
    <s v="3012 Dravska kotlina"/>
    <x v="70"/>
    <x v="24"/>
    <n v="62"/>
  </r>
  <r>
    <s v="4016 Murska kotlina"/>
    <x v="135"/>
    <x v="24"/>
    <n v="0.8"/>
  </r>
  <r>
    <s v="4016 Murska kotlina"/>
    <x v="119"/>
    <x v="24"/>
    <n v="51"/>
  </r>
  <r>
    <s v="4016 Murska kotlina"/>
    <x v="133"/>
    <x v="24"/>
    <n v="80"/>
  </r>
  <r>
    <s v="4016 Murska kotlina"/>
    <x v="134"/>
    <x v="24"/>
    <n v="0.82000000000000006"/>
  </r>
  <r>
    <s v="4016 Murska kotlina"/>
    <x v="90"/>
    <x v="24"/>
    <n v="17.5"/>
  </r>
  <r>
    <s v="4016 Murska kotlina"/>
    <x v="132"/>
    <x v="24"/>
    <n v="43.5"/>
  </r>
  <r>
    <s v="4016 Murska kotlina"/>
    <x v="96"/>
    <x v="24"/>
    <n v="82"/>
  </r>
  <r>
    <s v="4016 Murska kotlina"/>
    <x v="95"/>
    <x v="24"/>
    <n v="27"/>
  </r>
  <r>
    <s v="4016 Murska kotlina"/>
    <x v="49"/>
    <x v="24"/>
    <n v="38"/>
  </r>
  <r>
    <s v="4016 Murska kotlina"/>
    <x v="98"/>
    <x v="24"/>
    <n v="2.85"/>
  </r>
  <r>
    <s v="4016 Murska kotlina"/>
    <x v="52"/>
    <x v="24"/>
    <n v="7.95"/>
  </r>
  <r>
    <s v="4016 Murska kotlina"/>
    <x v="97"/>
    <x v="24"/>
    <n v="29"/>
  </r>
  <r>
    <s v="4016 Murska kotlina"/>
    <x v="154"/>
    <x v="24"/>
    <n v="43"/>
  </r>
  <r>
    <s v="4016 Murska kotlina"/>
    <x v="107"/>
    <x v="24"/>
    <n v="48.5"/>
  </r>
  <r>
    <s v="6021 Goriška Brda in Trnovsko-Banjška planota"/>
    <x v="57"/>
    <x v="24"/>
    <n v="14.75"/>
  </r>
  <r>
    <s v="6021 Goriška Brda in Trnovsko-Banjška planota"/>
    <x v="148"/>
    <x v="24"/>
    <n v="23"/>
  </r>
  <r>
    <s v="6021 Goriška Brda in Trnovsko-Banjška planota"/>
    <x v="149"/>
    <x v="24"/>
    <n v="16.399999999999999"/>
  </r>
  <r>
    <s v="1001 Savska kotlina in Ljubljansko barje"/>
    <x v="108"/>
    <x v="25"/>
    <n v="14.5"/>
  </r>
  <r>
    <s v="1001 Savska kotlina in Ljubljansko barje"/>
    <x v="23"/>
    <x v="25"/>
    <n v="4.7"/>
  </r>
  <r>
    <s v="1001 Savska kotlina in Ljubljansko barje"/>
    <x v="14"/>
    <x v="25"/>
    <n v="15"/>
  </r>
  <r>
    <s v="1001 Savska kotlina in Ljubljansko barje"/>
    <x v="112"/>
    <x v="25"/>
    <n v="14.15"/>
  </r>
  <r>
    <s v="1001 Savska kotlina in Ljubljansko barje"/>
    <x v="63"/>
    <x v="25"/>
    <n v="41.5"/>
  </r>
  <r>
    <s v="1001 Savska kotlina in Ljubljansko barje"/>
    <x v="77"/>
    <x v="25"/>
    <n v="11.5"/>
  </r>
  <r>
    <s v="1001 Savska kotlina in Ljubljansko barje"/>
    <x v="81"/>
    <x v="25"/>
    <n v="22"/>
  </r>
  <r>
    <s v="1001 Savska kotlina in Ljubljansko barje"/>
    <x v="121"/>
    <x v="25"/>
    <n v="29"/>
  </r>
  <r>
    <s v="1001 Savska kotlina in Ljubljansko barje"/>
    <x v="60"/>
    <x v="25"/>
    <n v="21.5"/>
  </r>
  <r>
    <s v="1001 Savska kotlina in Ljubljansko barje"/>
    <x v="2"/>
    <x v="25"/>
    <n v="18.5"/>
  </r>
  <r>
    <s v="1001 Savska kotlina in Ljubljansko barje"/>
    <x v="116"/>
    <x v="25"/>
    <n v="4.6500000000000004"/>
  </r>
  <r>
    <s v="1001 Savska kotlina in Ljubljansko barje"/>
    <x v="143"/>
    <x v="25"/>
    <n v="8"/>
  </r>
  <r>
    <s v="1001 Savska kotlina in Ljubljansko barje"/>
    <x v="9"/>
    <x v="25"/>
    <n v="46.5"/>
  </r>
  <r>
    <s v="1001 Savska kotlina in Ljubljansko barje"/>
    <x v="61"/>
    <x v="25"/>
    <n v="15"/>
  </r>
  <r>
    <s v="1001 Savska kotlina in Ljubljansko barje"/>
    <x v="19"/>
    <x v="25"/>
    <n v="19.5"/>
  </r>
  <r>
    <s v="1001 Savska kotlina in Ljubljansko barje"/>
    <x v="3"/>
    <x v="25"/>
    <n v="3.95"/>
  </r>
  <r>
    <s v="1001 Savska kotlina in Ljubljansko barje"/>
    <x v="123"/>
    <x v="25"/>
    <n v="8"/>
  </r>
  <r>
    <s v="1001 Savska kotlina in Ljubljansko barje"/>
    <x v="83"/>
    <x v="25"/>
    <n v="16.25"/>
  </r>
  <r>
    <s v="1001 Savska kotlina in Ljubljansko barje"/>
    <x v="13"/>
    <x v="25"/>
    <n v="11.7"/>
  </r>
  <r>
    <s v="1001 Savska kotlina in Ljubljansko barje"/>
    <x v="17"/>
    <x v="25"/>
    <n v="8.9"/>
  </r>
  <r>
    <s v="1001 Savska kotlina in Ljubljansko barje"/>
    <x v="21"/>
    <x v="25"/>
    <n v="14.5"/>
  </r>
  <r>
    <s v="1001 Savska kotlina in Ljubljansko barje"/>
    <x v="10"/>
    <x v="25"/>
    <n v="17"/>
  </r>
  <r>
    <s v="1001 Savska kotlina in Ljubljansko barje"/>
    <x v="115"/>
    <x v="25"/>
    <n v="15"/>
  </r>
  <r>
    <s v="1001 Savska kotlina in Ljubljansko barje"/>
    <x v="5"/>
    <x v="25"/>
    <n v="14.5"/>
  </r>
  <r>
    <s v="1001 Savska kotlina in Ljubljansko barje"/>
    <x v="122"/>
    <x v="25"/>
    <n v="29"/>
  </r>
  <r>
    <s v="1001 Savska kotlina in Ljubljansko barje"/>
    <x v="73"/>
    <x v="25"/>
    <n v="25"/>
  </r>
  <r>
    <s v="1001 Savska kotlina in Ljubljansko barje"/>
    <x v="150"/>
    <x v="25"/>
    <n v="26"/>
  </r>
  <r>
    <s v="1001 Savska kotlina in Ljubljansko barje"/>
    <x v="110"/>
    <x v="25"/>
    <n v="9.25"/>
  </r>
  <r>
    <s v="1001 Savska kotlina in Ljubljansko barje"/>
    <x v="82"/>
    <x v="25"/>
    <n v="17.55"/>
  </r>
  <r>
    <s v="1001 Savska kotlina in Ljubljansko barje"/>
    <x v="84"/>
    <x v="25"/>
    <n v="6"/>
  </r>
  <r>
    <s v="1001 Savska kotlina in Ljubljansko barje"/>
    <x v="78"/>
    <x v="25"/>
    <n v="6.4499999999999993"/>
  </r>
  <r>
    <s v="1001 Savska kotlina in Ljubljansko barje"/>
    <x v="12"/>
    <x v="25"/>
    <n v="15"/>
  </r>
  <r>
    <s v="1001 Savska kotlina in Ljubljansko barje"/>
    <x v="120"/>
    <x v="25"/>
    <n v="11.2"/>
  </r>
  <r>
    <s v="1001 Savska kotlina in Ljubljansko barje"/>
    <x v="151"/>
    <x v="25"/>
    <n v="10.65"/>
  </r>
  <r>
    <s v="1001 Savska kotlina in Ljubljansko barje"/>
    <x v="11"/>
    <x v="25"/>
    <n v="23.5"/>
  </r>
  <r>
    <s v="1001 Savska kotlina in Ljubljansko barje"/>
    <x v="109"/>
    <x v="25"/>
    <n v="13.5"/>
  </r>
  <r>
    <s v="1001 Savska kotlina in Ljubljansko barje"/>
    <x v="15"/>
    <x v="25"/>
    <n v="9.6"/>
  </r>
  <r>
    <s v="1001 Savska kotlina in Ljubljansko barje"/>
    <x v="18"/>
    <x v="25"/>
    <n v="12.95"/>
  </r>
  <r>
    <s v="1001 Savska kotlina in Ljubljansko barje"/>
    <x v="7"/>
    <x v="25"/>
    <n v="19"/>
  </r>
  <r>
    <s v="1001 Savska kotlina in Ljubljansko barje"/>
    <x v="111"/>
    <x v="25"/>
    <n v="6.1999999999999993"/>
  </r>
  <r>
    <s v="1001 Savska kotlina in Ljubljansko barje"/>
    <x v="16"/>
    <x v="25"/>
    <n v="16.5"/>
  </r>
  <r>
    <s v="1001 Savska kotlina in Ljubljansko barje"/>
    <x v="92"/>
    <x v="25"/>
    <n v="7.65"/>
  </r>
  <r>
    <s v="1001 Savska kotlina in Ljubljansko barje"/>
    <x v="114"/>
    <x v="25"/>
    <n v="22.5"/>
  </r>
  <r>
    <s v="1001 Savska kotlina in Ljubljansko barje"/>
    <x v="79"/>
    <x v="25"/>
    <n v="12.5"/>
  </r>
  <r>
    <s v="1001 Savska kotlina in Ljubljansko barje"/>
    <x v="80"/>
    <x v="25"/>
    <n v="25.5"/>
  </r>
  <r>
    <s v="1001 Savska kotlina in Ljubljansko barje"/>
    <x v="113"/>
    <x v="25"/>
    <n v="31.5"/>
  </r>
  <r>
    <s v="1001 Savska kotlina in Ljubljansko barje"/>
    <x v="117"/>
    <x v="25"/>
    <n v="26.5"/>
  </r>
  <r>
    <s v="1001 Savska kotlina in Ljubljansko barje"/>
    <x v="4"/>
    <x v="25"/>
    <n v="46"/>
  </r>
  <r>
    <s v="1002 Savinjska kotlina"/>
    <x v="25"/>
    <x v="25"/>
    <n v="19.25"/>
  </r>
  <r>
    <s v="1002 Savinjska kotlina"/>
    <x v="67"/>
    <x v="25"/>
    <n v="15"/>
  </r>
  <r>
    <s v="1002 Savinjska kotlina"/>
    <x v="65"/>
    <x v="25"/>
    <n v="46.5"/>
  </r>
  <r>
    <s v="1002 Savinjska kotlina"/>
    <x v="27"/>
    <x v="25"/>
    <n v="41.5"/>
  </r>
  <r>
    <s v="1002 Savinjska kotlina"/>
    <x v="125"/>
    <x v="25"/>
    <n v="46.5"/>
  </r>
  <r>
    <s v="1002 Savinjska kotlina"/>
    <x v="66"/>
    <x v="25"/>
    <n v="53"/>
  </r>
  <r>
    <s v="1002 Savinjska kotlina"/>
    <x v="28"/>
    <x v="25"/>
    <n v="44.5"/>
  </r>
  <r>
    <s v="1002 Savinjska kotlina"/>
    <x v="29"/>
    <x v="25"/>
    <n v="13.75"/>
  </r>
  <r>
    <s v="1002 Savinjska kotlina"/>
    <x v="85"/>
    <x v="25"/>
    <n v="58"/>
  </r>
  <r>
    <s v="1002 Savinjska kotlina"/>
    <x v="126"/>
    <x v="25"/>
    <n v="68.5"/>
  </r>
  <r>
    <s v="1002 Savinjska kotlina"/>
    <x v="26"/>
    <x v="25"/>
    <n v="66.5"/>
  </r>
  <r>
    <s v="1002 Savinjska kotlina"/>
    <x v="118"/>
    <x v="25"/>
    <n v="71"/>
  </r>
  <r>
    <s v="1002 Savinjska kotlina"/>
    <x v="124"/>
    <x v="25"/>
    <n v="64.5"/>
  </r>
  <r>
    <s v="1003 Krška kotlina"/>
    <x v="91"/>
    <x v="25"/>
    <n v="13.3"/>
  </r>
  <r>
    <s v="1003 Krška kotlina"/>
    <x v="76"/>
    <x v="25"/>
    <n v="44.45"/>
  </r>
  <r>
    <s v="1003 Krška kotlina"/>
    <x v="35"/>
    <x v="25"/>
    <n v="7.02"/>
  </r>
  <r>
    <s v="1003 Krška kotlina"/>
    <x v="33"/>
    <x v="25"/>
    <n v="58.75"/>
  </r>
  <r>
    <s v="1003 Krška kotlina"/>
    <x v="141"/>
    <x v="25"/>
    <n v="33.950000000000003"/>
  </r>
  <r>
    <s v="1003 Krška kotlina"/>
    <x v="101"/>
    <x v="25"/>
    <n v="6.25E-2"/>
  </r>
  <r>
    <s v="1003 Krška kotlina"/>
    <x v="100"/>
    <x v="25"/>
    <n v="31.849999999999998"/>
  </r>
  <r>
    <s v="1003 Krška kotlina"/>
    <x v="34"/>
    <x v="25"/>
    <n v="19.45"/>
  </r>
  <r>
    <s v="1003 Krška kotlina"/>
    <x v="31"/>
    <x v="25"/>
    <n v="10.64"/>
  </r>
  <r>
    <s v="1003 Krška kotlina"/>
    <x v="32"/>
    <x v="25"/>
    <n v="13.435"/>
  </r>
  <r>
    <s v="1003 Krška kotlina"/>
    <x v="140"/>
    <x v="25"/>
    <n v="30.450000000000003"/>
  </r>
  <r>
    <s v="1003 Krška kotlina"/>
    <x v="30"/>
    <x v="25"/>
    <n v="6.93"/>
  </r>
  <r>
    <s v="1003 Krška kotlina"/>
    <x v="139"/>
    <x v="25"/>
    <n v="13.149999999999999"/>
  </r>
  <r>
    <s v="1008 Posavsko hribovje do osrednje Sotle"/>
    <x v="36"/>
    <x v="25"/>
    <n v="2.4749999999999996"/>
  </r>
  <r>
    <s v="3012 Dravska kotlina"/>
    <x v="131"/>
    <x v="25"/>
    <n v="64"/>
  </r>
  <r>
    <s v="3012 Dravska kotlina"/>
    <x v="146"/>
    <x v="25"/>
    <n v="0.19500000000000001"/>
  </r>
  <r>
    <s v="3012 Dravska kotlina"/>
    <x v="69"/>
    <x v="25"/>
    <n v="37"/>
  </r>
  <r>
    <s v="3012 Dravska kotlina"/>
    <x v="145"/>
    <x v="25"/>
    <n v="2.2999999999999998"/>
  </r>
  <r>
    <s v="3012 Dravska kotlina"/>
    <x v="94"/>
    <x v="25"/>
    <n v="48"/>
  </r>
  <r>
    <s v="3012 Dravska kotlina"/>
    <x v="128"/>
    <x v="25"/>
    <n v="51"/>
  </r>
  <r>
    <s v="3012 Dravska kotlina"/>
    <x v="37"/>
    <x v="25"/>
    <n v="3.75"/>
  </r>
  <r>
    <s v="3012 Dravska kotlina"/>
    <x v="43"/>
    <x v="25"/>
    <n v="55.5"/>
  </r>
  <r>
    <s v="3012 Dravska kotlina"/>
    <x v="93"/>
    <x v="25"/>
    <n v="38"/>
  </r>
  <r>
    <s v="3012 Dravska kotlina"/>
    <x v="44"/>
    <x v="25"/>
    <n v="75"/>
  </r>
  <r>
    <s v="3012 Dravska kotlina"/>
    <x v="130"/>
    <x v="25"/>
    <n v="42.5"/>
  </r>
  <r>
    <s v="3012 Dravska kotlina"/>
    <x v="155"/>
    <x v="25"/>
    <n v="2.4"/>
  </r>
  <r>
    <s v="3012 Dravska kotlina"/>
    <x v="75"/>
    <x v="25"/>
    <n v="2.7"/>
  </r>
  <r>
    <s v="3012 Dravska kotlina"/>
    <x v="105"/>
    <x v="25"/>
    <n v="64"/>
  </r>
  <r>
    <s v="3012 Dravska kotlina"/>
    <x v="88"/>
    <x v="25"/>
    <n v="60"/>
  </r>
  <r>
    <s v="3012 Dravska kotlina"/>
    <x v="103"/>
    <x v="25"/>
    <n v="29"/>
  </r>
  <r>
    <s v="3012 Dravska kotlina"/>
    <x v="102"/>
    <x v="25"/>
    <n v="23"/>
  </r>
  <r>
    <s v="3012 Dravska kotlina"/>
    <x v="87"/>
    <x v="25"/>
    <n v="14.5"/>
  </r>
  <r>
    <s v="3012 Dravska kotlina"/>
    <x v="46"/>
    <x v="25"/>
    <n v="51"/>
  </r>
  <r>
    <s v="3012 Dravska kotlina"/>
    <x v="68"/>
    <x v="25"/>
    <n v="43"/>
  </r>
  <r>
    <s v="3012 Dravska kotlina"/>
    <x v="129"/>
    <x v="25"/>
    <n v="58"/>
  </r>
  <r>
    <s v="3012 Dravska kotlina"/>
    <x v="127"/>
    <x v="25"/>
    <n v="58"/>
  </r>
  <r>
    <s v="3012 Dravska kotlina"/>
    <x v="104"/>
    <x v="25"/>
    <n v="46.5"/>
  </r>
  <r>
    <s v="3012 Dravska kotlina"/>
    <x v="42"/>
    <x v="25"/>
    <n v="64"/>
  </r>
  <r>
    <s v="3012 Dravska kotlina"/>
    <x v="142"/>
    <x v="25"/>
    <n v="0.84499999999999997"/>
  </r>
  <r>
    <s v="3012 Dravska kotlina"/>
    <x v="86"/>
    <x v="25"/>
    <n v="11"/>
  </r>
  <r>
    <s v="3012 Dravska kotlina"/>
    <x v="70"/>
    <x v="25"/>
    <n v="62"/>
  </r>
  <r>
    <s v="4016 Murska kotlina"/>
    <x v="135"/>
    <x v="25"/>
    <n v="0.71"/>
  </r>
  <r>
    <s v="4016 Murska kotlina"/>
    <x v="119"/>
    <x v="25"/>
    <n v="41"/>
  </r>
  <r>
    <s v="4016 Murska kotlina"/>
    <x v="133"/>
    <x v="25"/>
    <n v="77.5"/>
  </r>
  <r>
    <s v="4016 Murska kotlina"/>
    <x v="134"/>
    <x v="25"/>
    <n v="0.755"/>
  </r>
  <r>
    <s v="4016 Murska kotlina"/>
    <x v="90"/>
    <x v="25"/>
    <n v="14"/>
  </r>
  <r>
    <s v="4016 Murska kotlina"/>
    <x v="132"/>
    <x v="25"/>
    <n v="46.5"/>
  </r>
  <r>
    <s v="4016 Murska kotlina"/>
    <x v="96"/>
    <x v="25"/>
    <n v="80"/>
  </r>
  <r>
    <s v="4016 Murska kotlina"/>
    <x v="95"/>
    <x v="25"/>
    <n v="27"/>
  </r>
  <r>
    <s v="4016 Murska kotlina"/>
    <x v="49"/>
    <x v="25"/>
    <n v="32"/>
  </r>
  <r>
    <s v="4016 Murska kotlina"/>
    <x v="98"/>
    <x v="25"/>
    <n v="0.77499999999999991"/>
  </r>
  <r>
    <s v="4016 Murska kotlina"/>
    <x v="52"/>
    <x v="25"/>
    <n v="8"/>
  </r>
  <r>
    <s v="4016 Murska kotlina"/>
    <x v="97"/>
    <x v="25"/>
    <n v="23"/>
  </r>
  <r>
    <s v="4016 Murska kotlina"/>
    <x v="107"/>
    <x v="25"/>
    <n v="42.5"/>
  </r>
  <r>
    <s v="6021 Goriška Brda in Trnovsko-Banjška planota"/>
    <x v="57"/>
    <x v="25"/>
    <n v="14.5"/>
  </r>
  <r>
    <s v="6021 Goriška Brda in Trnovsko-Banjška planota"/>
    <x v="148"/>
    <x v="25"/>
    <n v="20.6"/>
  </r>
  <r>
    <s v="6021 Goriška Brda in Trnovsko-Banjška planota"/>
    <x v="149"/>
    <x v="25"/>
    <n v="12.55"/>
  </r>
  <r>
    <m/>
    <x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Vrtilna tabela48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 rowHeaderCaption="Leto">
  <location ref="B862:C867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5"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21" numFmtId="2"/>
  </dataFields>
  <formats count="20">
    <format dxfId="1764">
      <pivotArea outline="0" collapsedLevelsAreSubtotals="1" fieldPosition="0"/>
    </format>
    <format dxfId="1763">
      <pivotArea dataOnly="0" labelOnly="1" outline="0" fieldPosition="0">
        <references count="1">
          <reference field="1" count="0"/>
        </references>
      </pivotArea>
    </format>
    <format dxfId="1762">
      <pivotArea dataOnly="0" labelOnly="1" outline="0" axis="axisValues" fieldPosition="0"/>
    </format>
    <format dxfId="1761">
      <pivotArea type="all" dataOnly="0" outline="0" fieldPosition="0"/>
    </format>
    <format dxfId="1760">
      <pivotArea outline="0" collapsedLevelsAreSubtotals="1" fieldPosition="0"/>
    </format>
    <format dxfId="1759">
      <pivotArea field="2" type="button" dataOnly="0" labelOnly="1" outline="0" axis="axisRow" fieldPosition="0"/>
    </format>
    <format dxfId="1758">
      <pivotArea dataOnly="0" labelOnly="1" outline="0" axis="axisValues" fieldPosition="0"/>
    </format>
    <format dxfId="1757">
      <pivotArea dataOnly="0" labelOnly="1" fieldPosition="0">
        <references count="1">
          <reference field="2" count="1">
            <x v="21"/>
          </reference>
        </references>
      </pivotArea>
    </format>
    <format dxfId="1756">
      <pivotArea dataOnly="0" labelOnly="1" grandRow="1" outline="0" fieldPosition="0"/>
    </format>
    <format dxfId="1755">
      <pivotArea type="all" dataOnly="0" outline="0" fieldPosition="0"/>
    </format>
    <format dxfId="1754">
      <pivotArea outline="0" collapsedLevelsAreSubtotals="1" fieldPosition="0"/>
    </format>
    <format dxfId="1753">
      <pivotArea field="2" type="button" dataOnly="0" labelOnly="1" outline="0" axis="axisRow" fieldPosition="0"/>
    </format>
    <format dxfId="1752">
      <pivotArea dataOnly="0" labelOnly="1" fieldPosition="0">
        <references count="1">
          <reference field="2" count="2">
            <x v="21"/>
            <x v="23"/>
          </reference>
        </references>
      </pivotArea>
    </format>
    <format dxfId="1751">
      <pivotArea dataOnly="0" labelOnly="1" grandRow="1" outline="0" fieldPosition="0"/>
    </format>
    <format dxfId="1750">
      <pivotArea dataOnly="0" labelOnly="1" outline="0" axis="axisValues" fieldPosition="0"/>
    </format>
    <format dxfId="1749">
      <pivotArea dataOnly="0" labelOnly="1" outline="0" fieldPosition="0">
        <references count="1">
          <reference field="2" count="0"/>
        </references>
      </pivotArea>
    </format>
    <format dxfId="1748">
      <pivotArea field="1" type="button" dataOnly="0" labelOnly="1" outline="0" axis="axisPage" fieldPosition="0"/>
    </format>
    <format dxfId="1747">
      <pivotArea field="2" type="button" dataOnly="0" labelOnly="1" outline="0" axis="axisRow" fieldPosition="0"/>
    </format>
    <format dxfId="1746">
      <pivotArea dataOnly="0" labelOnly="1" outline="0" fieldPosition="0">
        <references count="1">
          <reference field="2" count="3">
            <x v="21"/>
            <x v="23"/>
            <x v="24"/>
          </reference>
        </references>
      </pivotArea>
    </format>
    <format dxfId="174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Vrtilna tabela33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1234:C1259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8">
    <format dxfId="2012">
      <pivotArea outline="0" fieldPosition="0"/>
    </format>
    <format dxfId="2011">
      <pivotArea type="all" dataOnly="0" outline="0" fieldPosition="0"/>
    </format>
    <format dxfId="2010">
      <pivotArea outline="0" fieldPosition="0"/>
    </format>
    <format dxfId="2009">
      <pivotArea type="topRight" dataOnly="0" labelOnly="1" outline="0" fieldPosition="0"/>
    </format>
    <format dxfId="2008">
      <pivotArea dataOnly="0" labelOnly="1" outline="0" fieldPosition="0">
        <references count="1">
          <reference field="2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007">
      <pivotArea dataOnly="0" labelOnly="1" grandRow="1" outline="0" fieldPosition="0"/>
    </format>
    <format dxfId="2006">
      <pivotArea type="all" dataOnly="0" outline="0" fieldPosition="0"/>
    </format>
    <format dxfId="2005">
      <pivotArea outline="0" fieldPosition="0"/>
    </format>
    <format dxfId="2004">
      <pivotArea type="topRight" dataOnly="0" labelOnly="1" outline="0" fieldPosition="0"/>
    </format>
    <format dxfId="2003">
      <pivotArea dataOnly="0" labelOnly="1" outline="0" fieldPosition="0">
        <references count="1">
          <reference field="2" count="18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002">
      <pivotArea dataOnly="0" labelOnly="1" grandRow="1" outline="0" fieldPosition="0"/>
    </format>
    <format dxfId="2001">
      <pivotArea grandRow="1" outline="0" collapsedLevelsAreSubtotals="1" fieldPosition="0"/>
    </format>
    <format dxfId="2000">
      <pivotArea dataOnly="0" labelOnly="1" grandRow="1" outline="0" fieldPosition="0"/>
    </format>
    <format dxfId="1999">
      <pivotArea type="topRight" dataOnly="0" labelOnly="1" outline="0" fieldPosition="0"/>
    </format>
    <format dxfId="1998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1997">
      <pivotArea dataOnly="0" labelOnly="1" grandRow="1" outline="0" fieldPosition="0"/>
    </format>
    <format dxfId="1996">
      <pivotArea field="2" type="button" dataOnly="0" labelOnly="1" outline="0" axis="axisRow" fieldPosition="0"/>
    </format>
    <format dxfId="1995">
      <pivotArea dataOnly="0" labelOnly="1" outline="0" fieldPosition="0">
        <references count="1">
          <reference field="2" count="21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94">
      <pivotArea dataOnly="0" labelOnly="1" grandRow="1" outline="0" fieldPosition="0"/>
    </format>
    <format dxfId="1993">
      <pivotArea outline="0" collapsedLevelsAreSubtotals="1" fieldPosition="0"/>
    </format>
    <format dxfId="1992">
      <pivotArea type="topRight" dataOnly="0" labelOnly="1" outline="0" fieldPosition="0"/>
    </format>
    <format dxfId="1991">
      <pivotArea type="all" dataOnly="0" outline="0" fieldPosition="0"/>
    </format>
    <format dxfId="1990">
      <pivotArea outline="0" collapsedLevelsAreSubtotals="1" fieldPosition="0"/>
    </format>
    <format dxfId="1989">
      <pivotArea type="topRight" dataOnly="0" labelOnly="1" outline="0" fieldPosition="0"/>
    </format>
    <format dxfId="1988">
      <pivotArea dataOnly="0" labelOnly="1" outline="0" fieldPosition="0">
        <references count="1">
          <reference field="2" count="21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87">
      <pivotArea dataOnly="0" labelOnly="1" grandRow="1" outline="0" fieldPosition="0"/>
    </format>
    <format dxfId="1986">
      <pivotArea type="all" dataOnly="0" outline="0" fieldPosition="0"/>
    </format>
    <format dxfId="1985">
      <pivotArea outline="0" collapsedLevelsAreSubtotals="1" fieldPosition="0"/>
    </format>
    <format dxfId="1984">
      <pivotArea type="origin" dataOnly="0" labelOnly="1" outline="0" fieldPosition="0"/>
    </format>
    <format dxfId="1983">
      <pivotArea field="2" type="button" dataOnly="0" labelOnly="1" outline="0" axis="axisRow" fieldPosition="0"/>
    </format>
    <format dxfId="1982">
      <pivotArea dataOnly="0" labelOnly="1" outline="0" fieldPosition="0">
        <references count="1">
          <reference field="2" count="22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981">
      <pivotArea dataOnly="0" labelOnly="1" grandRow="1" outline="0" fieldPosition="0"/>
    </format>
    <format dxfId="1980">
      <pivotArea type="topRight" dataOnly="0" labelOnly="1" outline="0" fieldPosition="0"/>
    </format>
    <format dxfId="1979">
      <pivotArea field="1" type="button" dataOnly="0" labelOnly="1" outline="0" axis="axisPage" fieldPosition="0"/>
    </format>
    <format dxfId="1978">
      <pivotArea field="2" type="button" dataOnly="0" labelOnly="1" outline="0" axis="axisRow" fieldPosition="0"/>
    </format>
    <format dxfId="1977">
      <pivotArea dataOnly="0" labelOnly="1" outline="0" fieldPosition="0">
        <references count="1">
          <reference field="2" count="23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976">
      <pivotArea dataOnly="0" labelOnly="1" grandRow="1" outline="0" fieldPosition="0"/>
    </format>
    <format dxfId="1975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0.xml><?xml version="1.0" encoding="utf-8"?>
<pivotTableDefinition xmlns="http://schemas.openxmlformats.org/spreadsheetml/2006/main" name="Vrtilna tabela49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>
  <location ref="B722:C72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6">
    <i>
      <x v="18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9">
    <format dxfId="884">
      <pivotArea outline="0" collapsedLevelsAreSubtotals="1" fieldPosition="0"/>
    </format>
    <format dxfId="883">
      <pivotArea dataOnly="0" labelOnly="1" outline="0" axis="axisValues" fieldPosition="0"/>
    </format>
    <format dxfId="882">
      <pivotArea type="all" dataOnly="0" outline="0" fieldPosition="0"/>
    </format>
    <format dxfId="881">
      <pivotArea outline="0" collapsedLevelsAreSubtotals="1" fieldPosition="0"/>
    </format>
    <format dxfId="880">
      <pivotArea field="2" type="button" dataOnly="0" labelOnly="1" outline="0" axis="axisRow" fieldPosition="0"/>
    </format>
    <format dxfId="879">
      <pivotArea dataOnly="0" labelOnly="1" outline="0" axis="axisValues" fieldPosition="0"/>
    </format>
    <format dxfId="878">
      <pivotArea dataOnly="0" labelOnly="1" fieldPosition="0">
        <references count="1">
          <reference field="2" count="2">
            <x v="18"/>
            <x v="21"/>
          </reference>
        </references>
      </pivotArea>
    </format>
    <format dxfId="877">
      <pivotArea dataOnly="0" labelOnly="1" grandRow="1" outline="0" fieldPosition="0"/>
    </format>
    <format dxfId="876">
      <pivotArea type="all" dataOnly="0" outline="0" fieldPosition="0"/>
    </format>
    <format dxfId="875">
      <pivotArea outline="0" collapsedLevelsAreSubtotals="1" fieldPosition="0"/>
    </format>
    <format dxfId="874">
      <pivotArea field="2" type="button" dataOnly="0" labelOnly="1" outline="0" axis="axisRow" fieldPosition="0"/>
    </format>
    <format dxfId="873">
      <pivotArea dataOnly="0" labelOnly="1" fieldPosition="0">
        <references count="1">
          <reference field="2" count="3">
            <x v="18"/>
            <x v="21"/>
            <x v="23"/>
          </reference>
        </references>
      </pivotArea>
    </format>
    <format dxfId="872">
      <pivotArea dataOnly="0" labelOnly="1" grandRow="1" outline="0" fieldPosition="0"/>
    </format>
    <format dxfId="871">
      <pivotArea dataOnly="0" labelOnly="1" outline="0" axis="axisValues" fieldPosition="0"/>
    </format>
    <format dxfId="870">
      <pivotArea field="1" type="button" dataOnly="0" labelOnly="1" outline="0" axis="axisPage" fieldPosition="0"/>
    </format>
    <format dxfId="869">
      <pivotArea field="2" type="button" dataOnly="0" labelOnly="1" outline="0" axis="axisRow" fieldPosition="0"/>
    </format>
    <format dxfId="868">
      <pivotArea dataOnly="0" labelOnly="1" outline="0" fieldPosition="0">
        <references count="1">
          <reference field="2" count="4">
            <x v="18"/>
            <x v="21"/>
            <x v="23"/>
            <x v="24"/>
          </reference>
        </references>
      </pivotArea>
    </format>
    <format dxfId="867">
      <pivotArea dataOnly="0" labelOnly="1" grandRow="1" outline="0" fieldPosition="0"/>
    </format>
    <format dxfId="866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1.xml><?xml version="1.0" encoding="utf-8"?>
<pivotTableDefinition xmlns="http://schemas.openxmlformats.org/spreadsheetml/2006/main" name="Vrtilna tabela44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0">
  <location ref="B439:C45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9" numFmtId="2"/>
  </dataFields>
  <formats count="24">
    <format dxfId="908">
      <pivotArea grandRow="1" outline="0" collapsedLevelsAreSubtotals="1" fieldPosition="0"/>
    </format>
    <format dxfId="907">
      <pivotArea dataOnly="0" labelOnly="1" grandRow="1" outline="0" fieldPosition="0"/>
    </format>
    <format dxfId="906">
      <pivotArea type="topRight" dataOnly="0" labelOnly="1" outline="0" fieldPosition="0"/>
    </format>
    <format dxfId="905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04">
      <pivotArea dataOnly="0" labelOnly="1" grandRow="1" outline="0" fieldPosition="0"/>
    </format>
    <format dxfId="903">
      <pivotArea outline="0" collapsedLevelsAreSubtotals="1" fieldPosition="0"/>
    </format>
    <format dxfId="902">
      <pivotArea type="topRight" dataOnly="0" labelOnly="1" outline="0" fieldPosition="0"/>
    </format>
    <format dxfId="901">
      <pivotArea type="all" dataOnly="0" outline="0" fieldPosition="0"/>
    </format>
    <format dxfId="900">
      <pivotArea outline="0" collapsedLevelsAreSubtotals="1" fieldPosition="0"/>
    </format>
    <format dxfId="899">
      <pivotArea type="topRight" dataOnly="0" labelOnly="1" outline="0" fieldPosition="0"/>
    </format>
    <format dxfId="898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97">
      <pivotArea dataOnly="0" labelOnly="1" grandRow="1" outline="0" fieldPosition="0"/>
    </format>
    <format dxfId="896">
      <pivotArea type="all" dataOnly="0" outline="0" fieldPosition="0"/>
    </format>
    <format dxfId="895">
      <pivotArea outline="0" collapsedLevelsAreSubtotals="1" fieldPosition="0"/>
    </format>
    <format dxfId="894">
      <pivotArea type="origin" dataOnly="0" labelOnly="1" outline="0" fieldPosition="0"/>
    </format>
    <format dxfId="893">
      <pivotArea field="2" type="button" dataOnly="0" labelOnly="1" outline="0" axis="axisRow" fieldPosition="0"/>
    </format>
    <format dxfId="892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891">
      <pivotArea dataOnly="0" labelOnly="1" grandRow="1" outline="0" fieldPosition="0"/>
    </format>
    <format dxfId="890">
      <pivotArea type="topRight" dataOnly="0" labelOnly="1" outline="0" fieldPosition="0"/>
    </format>
    <format dxfId="889">
      <pivotArea type="origin" dataOnly="0" labelOnly="1" outline="0" fieldPosition="0"/>
    </format>
    <format dxfId="888">
      <pivotArea field="1" type="button" dataOnly="0" labelOnly="1" outline="0" axis="axisPage" fieldPosition="0"/>
    </format>
    <format dxfId="887">
      <pivotArea field="2" type="button" dataOnly="0" labelOnly="1" outline="0" axis="axisRow" fieldPosition="0"/>
    </format>
    <format dxfId="886">
      <pivotArea dataOnly="0" labelOnly="1" outline="0" fieldPosition="0">
        <references count="1">
          <reference field="2" count="16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88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2.xml><?xml version="1.0" encoding="utf-8"?>
<pivotTableDefinition xmlns="http://schemas.openxmlformats.org/spreadsheetml/2006/main" name="Vrtilna tabela3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7" rowHeaderCaption="Leto">
  <location ref="B8:C34" firstHeaderRow="1" firstDataRow="1" firstDataCol="1" rowPageCount="2" colPageCount="1"/>
  <pivotFields count="4">
    <pivotField axis="axisPage"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showAll="0">
      <items count="164">
        <item m="1" x="158"/>
        <item x="55"/>
        <item x="51"/>
        <item x="135"/>
        <item x="138"/>
        <item x="108"/>
        <item x="89"/>
        <item x="23"/>
        <item x="25"/>
        <item x="91"/>
        <item x="14"/>
        <item x="41"/>
        <item x="131"/>
        <item x="59"/>
        <item x="76"/>
        <item x="112"/>
        <item x="35"/>
        <item x="47"/>
        <item x="119"/>
        <item x="106"/>
        <item x="146"/>
        <item x="63"/>
        <item x="67"/>
        <item x="69"/>
        <item x="145"/>
        <item x="77"/>
        <item x="65"/>
        <item x="81"/>
        <item x="121"/>
        <item x="60"/>
        <item x="94"/>
        <item x="45"/>
        <item x="2"/>
        <item x="128"/>
        <item x="33"/>
        <item x="116"/>
        <item x="20"/>
        <item x="143"/>
        <item x="72"/>
        <item x="133"/>
        <item x="9"/>
        <item x="134"/>
        <item x="27"/>
        <item x="61"/>
        <item x="19"/>
        <item x="3"/>
        <item x="136"/>
        <item x="22"/>
        <item x="123"/>
        <item x="144"/>
        <item x="83"/>
        <item x="13"/>
        <item x="37"/>
        <item x="43"/>
        <item x="17"/>
        <item x="21"/>
        <item x="90"/>
        <item x="141"/>
        <item x="93"/>
        <item x="10"/>
        <item x="44"/>
        <item x="125"/>
        <item x="66"/>
        <item x="28"/>
        <item x="50"/>
        <item x="48"/>
        <item x="132"/>
        <item x="29"/>
        <item x="85"/>
        <item x="5"/>
        <item x="115"/>
        <item x="6"/>
        <item x="122"/>
        <item x="73"/>
        <item x="74"/>
        <item x="57"/>
        <item x="148"/>
        <item x="147"/>
        <item x="150"/>
        <item x="110"/>
        <item x="82"/>
        <item x="130"/>
        <item x="96"/>
        <item x="84"/>
        <item x="58"/>
        <item x="24"/>
        <item x="75"/>
        <item x="126"/>
        <item x="101"/>
        <item x="99"/>
        <item x="100"/>
        <item x="78"/>
        <item m="1" x="156"/>
        <item x="12"/>
        <item x="120"/>
        <item x="105"/>
        <item x="8"/>
        <item x="151"/>
        <item x="11"/>
        <item x="88"/>
        <item x="39"/>
        <item x="103"/>
        <item m="1" x="159"/>
        <item x="109"/>
        <item x="95"/>
        <item x="71"/>
        <item x="137"/>
        <item x="49"/>
        <item x="102"/>
        <item x="15"/>
        <item x="87"/>
        <item x="46"/>
        <item x="34"/>
        <item x="68"/>
        <item x="129"/>
        <item x="31"/>
        <item x="127"/>
        <item x="40"/>
        <item x="104"/>
        <item m="1" x="162"/>
        <item x="18"/>
        <item x="7"/>
        <item x="56"/>
        <item x="26"/>
        <item x="111"/>
        <item x="32"/>
        <item x="16"/>
        <item x="42"/>
        <item x="62"/>
        <item x="142"/>
        <item x="92"/>
        <item x="38"/>
        <item m="1" x="160"/>
        <item x="114"/>
        <item x="36"/>
        <item x="64"/>
        <item x="118"/>
        <item x="79"/>
        <item x="98"/>
        <item x="54"/>
        <item x="140"/>
        <item x="80"/>
        <item x="1"/>
        <item x="113"/>
        <item x="117"/>
        <item x="152"/>
        <item x="86"/>
        <item x="30"/>
        <item x="149"/>
        <item x="52"/>
        <item x="70"/>
        <item x="53"/>
        <item x="97"/>
        <item x="4"/>
        <item x="139"/>
        <item x="124"/>
        <item x="107"/>
        <item x="0"/>
        <item m="1" x="161"/>
        <item x="153"/>
        <item m="1" x="157"/>
        <item x="154"/>
        <item x="155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Nitrati" fld="3" subtotal="average" baseField="2" baseItem="0" numFmtId="2"/>
  </dataFields>
  <formats count="18">
    <format dxfId="926">
      <pivotArea outline="0" collapsedLevelsAreSubtotals="1" fieldPosition="0"/>
    </format>
    <format dxfId="925">
      <pivotArea dataOnly="0" labelOnly="1" outline="0" axis="axisValues" fieldPosition="0"/>
    </format>
    <format dxfId="924">
      <pivotArea type="all" dataOnly="0" outline="0" fieldPosition="0"/>
    </format>
    <format dxfId="923">
      <pivotArea outline="0" collapsedLevelsAreSubtotals="1" fieldPosition="0"/>
    </format>
    <format dxfId="922">
      <pivotArea field="2" type="button" dataOnly="0" labelOnly="1" outline="0" axis="axisRow" fieldPosition="0"/>
    </format>
    <format dxfId="921">
      <pivotArea dataOnly="0" labelOnly="1" outline="0" axis="axisValues" fieldPosition="0"/>
    </format>
    <format dxfId="920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919">
      <pivotArea dataOnly="0" labelOnly="1" grandRow="1" outline="0" fieldPosition="0"/>
    </format>
    <format dxfId="918">
      <pivotArea type="all" dataOnly="0" outline="0" fieldPosition="0"/>
    </format>
    <format dxfId="917">
      <pivotArea outline="0" collapsedLevelsAreSubtotals="1" fieldPosition="0"/>
    </format>
    <format dxfId="916">
      <pivotArea field="2" type="button" dataOnly="0" labelOnly="1" outline="0" axis="axisRow" fieldPosition="0"/>
    </format>
    <format dxfId="915">
      <pivotArea dataOnly="0" labelOnly="1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914">
      <pivotArea dataOnly="0" labelOnly="1" grandRow="1" outline="0" fieldPosition="0"/>
    </format>
    <format dxfId="913">
      <pivotArea dataOnly="0" labelOnly="1" outline="0" axis="axisValues" fieldPosition="0"/>
    </format>
    <format dxfId="912">
      <pivotArea field="2" type="button" dataOnly="0" labelOnly="1" outline="0" axis="axisRow" fieldPosition="0"/>
    </format>
    <format dxfId="911">
      <pivotArea dataOnly="0" labelOnly="1" outline="0" fieldPosition="0">
        <references count="1">
          <reference field="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910">
      <pivotArea dataOnly="0" labelOnly="1" grandRow="1" outline="0" fieldPosition="0"/>
    </format>
    <format dxfId="909">
      <pivotArea fieldPosition="0">
        <references count="1">
          <reference field="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3.xml><?xml version="1.0" encoding="utf-8"?>
<pivotTableDefinition xmlns="http://schemas.openxmlformats.org/spreadsheetml/2006/main" name="Vrtilna tabela36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>
  <location ref="B178:C18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0">
    <format dxfId="946">
      <pivotArea outline="0" collapsedLevelsAreSubtotals="1" fieldPosition="0"/>
    </format>
    <format dxfId="945">
      <pivotArea dataOnly="0" labelOnly="1" outline="0" axis="axisValues" fieldPosition="0"/>
    </format>
    <format dxfId="944">
      <pivotArea type="all" dataOnly="0" outline="0" fieldPosition="0"/>
    </format>
    <format dxfId="943">
      <pivotArea outline="0" collapsedLevelsAreSubtotals="1" fieldPosition="0"/>
    </format>
    <format dxfId="942">
      <pivotArea field="2" type="button" dataOnly="0" labelOnly="1" outline="0" axis="axisRow" fieldPosition="0"/>
    </format>
    <format dxfId="941">
      <pivotArea dataOnly="0" labelOnly="1" outline="0" axis="axisValues" fieldPosition="0"/>
    </format>
    <format dxfId="940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939">
      <pivotArea dataOnly="0" labelOnly="1" grandRow="1" outline="0" fieldPosition="0"/>
    </format>
    <format dxfId="938">
      <pivotArea type="all" dataOnly="0" outline="0" fieldPosition="0"/>
    </format>
    <format dxfId="937">
      <pivotArea outline="0" collapsedLevelsAreSubtotals="1" fieldPosition="0"/>
    </format>
    <format dxfId="936">
      <pivotArea field="2" type="button" dataOnly="0" labelOnly="1" outline="0" axis="axisRow" fieldPosition="0"/>
    </format>
    <format dxfId="935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934">
      <pivotArea dataOnly="0" labelOnly="1" grandRow="1" outline="0" fieldPosition="0"/>
    </format>
    <format dxfId="933">
      <pivotArea dataOnly="0" labelOnly="1" outline="0" axis="axisValues" fieldPosition="0"/>
    </format>
    <format dxfId="932">
      <pivotArea dataOnly="0" outline="0" fieldPosition="0">
        <references count="1">
          <reference field="2" count="1">
            <x v="23"/>
          </reference>
        </references>
      </pivotArea>
    </format>
    <format dxfId="931">
      <pivotArea outline="0" fieldPosition="0">
        <references count="1">
          <reference field="2" count="1" selected="0">
            <x v="23"/>
          </reference>
        </references>
      </pivotArea>
    </format>
    <format dxfId="930">
      <pivotArea field="1" type="button" dataOnly="0" labelOnly="1" outline="0" axis="axisPage" fieldPosition="0"/>
    </format>
    <format dxfId="929">
      <pivotArea field="2" type="button" dataOnly="0" labelOnly="1" outline="0" axis="axisRow" fieldPosition="0"/>
    </format>
    <format dxfId="928">
      <pivotArea dataOnly="0" labelOnly="1" outline="0" fieldPosition="0">
        <references count="1">
          <reference field="2" count="8"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92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4.xml><?xml version="1.0" encoding="utf-8"?>
<pivotTableDefinition xmlns="http://schemas.openxmlformats.org/spreadsheetml/2006/main" name="Vrtilna tabela9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">
  <location ref="B520:C53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970">
      <pivotArea grandRow="1" outline="0" collapsedLevelsAreSubtotals="1" fieldPosition="0"/>
    </format>
    <format dxfId="969">
      <pivotArea dataOnly="0" labelOnly="1" grandRow="1" outline="0" fieldPosition="0"/>
    </format>
    <format dxfId="968">
      <pivotArea type="topRight" dataOnly="0" labelOnly="1" outline="0" fieldPosition="0"/>
    </format>
    <format dxfId="967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66">
      <pivotArea dataOnly="0" labelOnly="1" grandRow="1" outline="0" fieldPosition="0"/>
    </format>
    <format dxfId="965">
      <pivotArea outline="0" collapsedLevelsAreSubtotals="1" fieldPosition="0"/>
    </format>
    <format dxfId="964">
      <pivotArea type="topRight" dataOnly="0" labelOnly="1" outline="0" fieldPosition="0"/>
    </format>
    <format dxfId="963">
      <pivotArea type="all" dataOnly="0" outline="0" fieldPosition="0"/>
    </format>
    <format dxfId="962">
      <pivotArea outline="0" collapsedLevelsAreSubtotals="1" fieldPosition="0"/>
    </format>
    <format dxfId="961">
      <pivotArea type="topRight" dataOnly="0" labelOnly="1" outline="0" fieldPosition="0"/>
    </format>
    <format dxfId="960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59">
      <pivotArea dataOnly="0" labelOnly="1" grandRow="1" outline="0" fieldPosition="0"/>
    </format>
    <format dxfId="958">
      <pivotArea type="all" dataOnly="0" outline="0" fieldPosition="0"/>
    </format>
    <format dxfId="957">
      <pivotArea outline="0" collapsedLevelsAreSubtotals="1" fieldPosition="0"/>
    </format>
    <format dxfId="956">
      <pivotArea type="origin" dataOnly="0" labelOnly="1" outline="0" fieldPosition="0"/>
    </format>
    <format dxfId="955">
      <pivotArea field="2" type="button" dataOnly="0" labelOnly="1" outline="0" axis="axisRow" fieldPosition="0"/>
    </format>
    <format dxfId="954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953">
      <pivotArea dataOnly="0" labelOnly="1" grandRow="1" outline="0" fieldPosition="0"/>
    </format>
    <format dxfId="952">
      <pivotArea type="topRight" dataOnly="0" labelOnly="1" outline="0" fieldPosition="0"/>
    </format>
    <format dxfId="951">
      <pivotArea type="origin" dataOnly="0" labelOnly="1" outline="0" fieldPosition="0"/>
    </format>
    <format dxfId="950">
      <pivotArea field="1" type="button" dataOnly="0" labelOnly="1" outline="0" axis="axisPage" fieldPosition="0"/>
    </format>
    <format dxfId="949">
      <pivotArea field="2" type="button" dataOnly="0" labelOnly="1" outline="0" axis="axisRow" fieldPosition="0"/>
    </format>
    <format dxfId="948">
      <pivotArea dataOnly="0" labelOnly="1" outline="0" fieldPosition="0">
        <references count="1">
          <reference field="2" count="16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94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5.xml><?xml version="1.0" encoding="utf-8"?>
<pivotTableDefinition xmlns="http://schemas.openxmlformats.org/spreadsheetml/2006/main" name="Vrtilna tabela10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547:C57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994">
      <pivotArea grandRow="1" outline="0" collapsedLevelsAreSubtotals="1" fieldPosition="0"/>
    </format>
    <format dxfId="993">
      <pivotArea dataOnly="0" labelOnly="1" grandRow="1" outline="0" fieldPosition="0"/>
    </format>
    <format dxfId="992">
      <pivotArea type="topRight" dataOnly="0" labelOnly="1" outline="0" fieldPosition="0"/>
    </format>
    <format dxfId="991">
      <pivotArea dataOnly="0" labelOnly="1" outline="0" fieldPosition="0">
        <references count="1">
          <reference field="2" count="0"/>
        </references>
      </pivotArea>
    </format>
    <format dxfId="990">
      <pivotArea dataOnly="0" labelOnly="1" grandRow="1" outline="0" fieldPosition="0"/>
    </format>
    <format dxfId="989">
      <pivotArea outline="0" collapsedLevelsAreSubtotals="1" fieldPosition="0"/>
    </format>
    <format dxfId="988">
      <pivotArea type="topRight" dataOnly="0" labelOnly="1" outline="0" fieldPosition="0"/>
    </format>
    <format dxfId="987">
      <pivotArea type="all" dataOnly="0" outline="0" fieldPosition="0"/>
    </format>
    <format dxfId="986">
      <pivotArea outline="0" collapsedLevelsAreSubtotals="1" fieldPosition="0"/>
    </format>
    <format dxfId="985">
      <pivotArea type="topRight" dataOnly="0" labelOnly="1" outline="0" fieldPosition="0"/>
    </format>
    <format dxfId="984">
      <pivotArea dataOnly="0" labelOnly="1" outline="0" fieldPosition="0">
        <references count="1">
          <reference field="2" count="0"/>
        </references>
      </pivotArea>
    </format>
    <format dxfId="983">
      <pivotArea dataOnly="0" labelOnly="1" grandRow="1" outline="0" fieldPosition="0"/>
    </format>
    <format dxfId="982">
      <pivotArea type="all" dataOnly="0" outline="0" fieldPosition="0"/>
    </format>
    <format dxfId="981">
      <pivotArea outline="0" collapsedLevelsAreSubtotals="1" fieldPosition="0"/>
    </format>
    <format dxfId="980">
      <pivotArea type="origin" dataOnly="0" labelOnly="1" outline="0" fieldPosition="0"/>
    </format>
    <format dxfId="979">
      <pivotArea field="2" type="button" dataOnly="0" labelOnly="1" outline="0" axis="axisRow" fieldPosition="0"/>
    </format>
    <format dxfId="978">
      <pivotArea dataOnly="0" labelOnly="1" outline="0" fieldPosition="0">
        <references count="1">
          <reference field="2" count="0"/>
        </references>
      </pivotArea>
    </format>
    <format dxfId="977">
      <pivotArea dataOnly="0" labelOnly="1" grandRow="1" outline="0" fieldPosition="0"/>
    </format>
    <format dxfId="976">
      <pivotArea type="topRight" dataOnly="0" labelOnly="1" outline="0" fieldPosition="0"/>
    </format>
    <format dxfId="975">
      <pivotArea type="origin" dataOnly="0" labelOnly="1" outline="0" fieldPosition="0"/>
    </format>
    <format dxfId="974">
      <pivotArea field="1" type="button" dataOnly="0" labelOnly="1" outline="0" axis="axisPage" fieldPosition="0"/>
    </format>
    <format dxfId="973">
      <pivotArea field="2" type="button" dataOnly="0" labelOnly="1" outline="0" axis="axisRow" fieldPosition="0"/>
    </format>
    <format dxfId="972">
      <pivotArea dataOnly="0" labelOnly="1" outline="0" fieldPosition="0">
        <references count="1">
          <reference field="2" count="0"/>
        </references>
      </pivotArea>
    </format>
    <format dxfId="97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6.xml><?xml version="1.0" encoding="utf-8"?>
<pivotTableDefinition xmlns="http://schemas.openxmlformats.org/spreadsheetml/2006/main" name="Vrtilna tabela34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1">
  <location ref="B42:C51" firstHeaderRow="1" firstDataRow="1" firstDataCol="1" rowPageCount="2" colPageCount="1"/>
  <pivotFields count="4">
    <pivotField axis="axisPage" compact="0" multipleItemSelectionAllowed="1" showAll="0">
      <items count="9">
        <item x="1"/>
        <item x="2"/>
        <item x="3"/>
        <item x="4"/>
        <item x="5"/>
        <item x="6"/>
        <item x="7"/>
        <item x="0"/>
        <item t="default"/>
      </items>
    </pivotField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Nitrati" fld="3" subtotal="average" baseField="2" baseItem="17" numFmtId="2"/>
  </dataFields>
  <formats count="18">
    <format dxfId="1012">
      <pivotArea outline="0" collapsedLevelsAreSubtotals="1" fieldPosition="0"/>
    </format>
    <format dxfId="1011">
      <pivotArea dataOnly="0" labelOnly="1" outline="0" axis="axisValues" fieldPosition="0"/>
    </format>
    <format dxfId="1010">
      <pivotArea type="all" dataOnly="0" outline="0" fieldPosition="0"/>
    </format>
    <format dxfId="1009">
      <pivotArea outline="0" collapsedLevelsAreSubtotals="1" fieldPosition="0"/>
    </format>
    <format dxfId="1008">
      <pivotArea field="2" type="button" dataOnly="0" labelOnly="1" outline="0" axis="axisRow" fieldPosition="0"/>
    </format>
    <format dxfId="1007">
      <pivotArea dataOnly="0" labelOnly="1" outline="0" axis="axisValues" fieldPosition="0"/>
    </format>
    <format dxfId="1006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005">
      <pivotArea dataOnly="0" labelOnly="1" grandRow="1" outline="0" fieldPosition="0"/>
    </format>
    <format dxfId="1004">
      <pivotArea type="all" dataOnly="0" outline="0" fieldPosition="0"/>
    </format>
    <format dxfId="1003">
      <pivotArea outline="0" collapsedLevelsAreSubtotals="1" fieldPosition="0"/>
    </format>
    <format dxfId="1002">
      <pivotArea field="2" type="button" dataOnly="0" labelOnly="1" outline="0" axis="axisRow" fieldPosition="0"/>
    </format>
    <format dxfId="1001">
      <pivotArea dataOnly="0" labelOnly="1" fieldPosition="0">
        <references count="1">
          <reference field="2" count="6">
            <x v="17"/>
            <x v="18"/>
            <x v="19"/>
            <x v="20"/>
            <x v="21"/>
            <x v="23"/>
          </reference>
        </references>
      </pivotArea>
    </format>
    <format dxfId="1000">
      <pivotArea dataOnly="0" labelOnly="1" grandRow="1" outline="0" fieldPosition="0"/>
    </format>
    <format dxfId="999">
      <pivotArea dataOnly="0" labelOnly="1" outline="0" axis="axisValues" fieldPosition="0"/>
    </format>
    <format dxfId="998">
      <pivotArea field="1" type="button" dataOnly="0" labelOnly="1" outline="0" axis="axisPage" fieldPosition="1"/>
    </format>
    <format dxfId="997">
      <pivotArea field="2" type="button" dataOnly="0" labelOnly="1" outline="0" axis="axisRow" fieldPosition="0"/>
    </format>
    <format dxfId="996">
      <pivotArea dataOnly="0" labelOnly="1" outline="0" fieldPosition="0">
        <references count="1">
          <reference field="2" count="8"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995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7.xml><?xml version="1.0" encoding="utf-8"?>
<pivotTableDefinition xmlns="http://schemas.openxmlformats.org/spreadsheetml/2006/main" name="Vrtilna tabela40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5">
  <location ref="B299:C32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1036">
      <pivotArea grandRow="1" outline="0" collapsedLevelsAreSubtotals="1" fieldPosition="0"/>
    </format>
    <format dxfId="1035">
      <pivotArea dataOnly="0" labelOnly="1" grandRow="1" outline="0" fieldPosition="0"/>
    </format>
    <format dxfId="1034">
      <pivotArea type="topRight" dataOnly="0" labelOnly="1" outline="0" fieldPosition="0"/>
    </format>
    <format dxfId="1033">
      <pivotArea dataOnly="0" labelOnly="1" outline="0" fieldPosition="0">
        <references count="1">
          <reference field="2" count="0"/>
        </references>
      </pivotArea>
    </format>
    <format dxfId="1032">
      <pivotArea dataOnly="0" labelOnly="1" grandRow="1" outline="0" fieldPosition="0"/>
    </format>
    <format dxfId="1031">
      <pivotArea outline="0" collapsedLevelsAreSubtotals="1" fieldPosition="0"/>
    </format>
    <format dxfId="1030">
      <pivotArea type="topRight" dataOnly="0" labelOnly="1" outline="0" fieldPosition="0"/>
    </format>
    <format dxfId="1029">
      <pivotArea type="all" dataOnly="0" outline="0" fieldPosition="0"/>
    </format>
    <format dxfId="1028">
      <pivotArea outline="0" collapsedLevelsAreSubtotals="1" fieldPosition="0"/>
    </format>
    <format dxfId="1027">
      <pivotArea type="topRight" dataOnly="0" labelOnly="1" outline="0" fieldPosition="0"/>
    </format>
    <format dxfId="1026">
      <pivotArea dataOnly="0" labelOnly="1" outline="0" fieldPosition="0">
        <references count="1">
          <reference field="2" count="0"/>
        </references>
      </pivotArea>
    </format>
    <format dxfId="1025">
      <pivotArea dataOnly="0" labelOnly="1" grandRow="1" outline="0" fieldPosition="0"/>
    </format>
    <format dxfId="1024">
      <pivotArea type="all" dataOnly="0" outline="0" fieldPosition="0"/>
    </format>
    <format dxfId="1023">
      <pivotArea outline="0" collapsedLevelsAreSubtotals="1" fieldPosition="0"/>
    </format>
    <format dxfId="1022">
      <pivotArea type="origin" dataOnly="0" labelOnly="1" outline="0" fieldPosition="0"/>
    </format>
    <format dxfId="1021">
      <pivotArea field="2" type="button" dataOnly="0" labelOnly="1" outline="0" axis="axisRow" fieldPosition="0"/>
    </format>
    <format dxfId="1020">
      <pivotArea dataOnly="0" labelOnly="1" outline="0" fieldPosition="0">
        <references count="1">
          <reference field="2" count="0"/>
        </references>
      </pivotArea>
    </format>
    <format dxfId="1019">
      <pivotArea dataOnly="0" labelOnly="1" grandRow="1" outline="0" fieldPosition="0"/>
    </format>
    <format dxfId="1018">
      <pivotArea type="topRight" dataOnly="0" labelOnly="1" outline="0" fieldPosition="0"/>
    </format>
    <format dxfId="1017">
      <pivotArea type="origin" dataOnly="0" labelOnly="1" outline="0" fieldPosition="0"/>
    </format>
    <format dxfId="1016">
      <pivotArea field="1" type="button" dataOnly="0" labelOnly="1" outline="0" axis="axisPage" fieldPosition="0"/>
    </format>
    <format dxfId="1015">
      <pivotArea field="2" type="button" dataOnly="0" labelOnly="1" outline="0" axis="axisRow" fieldPosition="0"/>
    </format>
    <format dxfId="1014">
      <pivotArea dataOnly="0" labelOnly="1" outline="0" fieldPosition="0">
        <references count="1">
          <reference field="2" count="0"/>
        </references>
      </pivotArea>
    </format>
    <format dxfId="1013">
      <pivotArea dataOnly="0" labelOnly="1" grandRow="1" outline="0" fieldPosition="0"/>
    </format>
  </formats>
  <chartFormats count="2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8.xml><?xml version="1.0" encoding="utf-8"?>
<pivotTableDefinition xmlns="http://schemas.openxmlformats.org/spreadsheetml/2006/main" name="Vrtilna tabela17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6">
  <location ref="B749:C75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3">
    <i>
      <x v="22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1060">
      <pivotArea grandRow="1" outline="0" collapsedLevelsAreSubtotals="1" fieldPosition="0"/>
    </format>
    <format dxfId="1059">
      <pivotArea dataOnly="0" labelOnly="1" grandRow="1" outline="0" fieldPosition="0"/>
    </format>
    <format dxfId="1058">
      <pivotArea type="topRight" dataOnly="0" labelOnly="1" outline="0" fieldPosition="0"/>
    </format>
    <format dxfId="1057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56">
      <pivotArea dataOnly="0" labelOnly="1" grandRow="1" outline="0" fieldPosition="0"/>
    </format>
    <format dxfId="1055">
      <pivotArea outline="0" collapsedLevelsAreSubtotals="1" fieldPosition="0"/>
    </format>
    <format dxfId="1054">
      <pivotArea type="topRight" dataOnly="0" labelOnly="1" outline="0" fieldPosition="0"/>
    </format>
    <format dxfId="1053">
      <pivotArea type="all" dataOnly="0" outline="0" fieldPosition="0"/>
    </format>
    <format dxfId="1052">
      <pivotArea outline="0" collapsedLevelsAreSubtotals="1" fieldPosition="0"/>
    </format>
    <format dxfId="1051">
      <pivotArea type="topRight" dataOnly="0" labelOnly="1" outline="0" fieldPosition="0"/>
    </format>
    <format dxfId="1050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49">
      <pivotArea dataOnly="0" labelOnly="1" grandRow="1" outline="0" fieldPosition="0"/>
    </format>
    <format dxfId="1048">
      <pivotArea type="all" dataOnly="0" outline="0" fieldPosition="0"/>
    </format>
    <format dxfId="1047">
      <pivotArea outline="0" collapsedLevelsAreSubtotals="1" fieldPosition="0"/>
    </format>
    <format dxfId="1046">
      <pivotArea type="origin" dataOnly="0" labelOnly="1" outline="0" fieldPosition="0"/>
    </format>
    <format dxfId="1045">
      <pivotArea field="2" type="button" dataOnly="0" labelOnly="1" outline="0" axis="axisRow" fieldPosition="0"/>
    </format>
    <format dxfId="1044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043">
      <pivotArea dataOnly="0" labelOnly="1" grandRow="1" outline="0" fieldPosition="0"/>
    </format>
    <format dxfId="1042">
      <pivotArea type="topRight" dataOnly="0" labelOnly="1" outline="0" fieldPosition="0"/>
    </format>
    <format dxfId="1041">
      <pivotArea type="origin" dataOnly="0" labelOnly="1" outline="0" fieldPosition="0"/>
    </format>
    <format dxfId="1040">
      <pivotArea field="1" type="button" dataOnly="0" labelOnly="1" outline="0" axis="axisPage" fieldPosition="0"/>
    </format>
    <format dxfId="1039">
      <pivotArea field="2" type="button" dataOnly="0" labelOnly="1" outline="0" axis="axisRow" fieldPosition="0"/>
    </format>
    <format dxfId="1038">
      <pivotArea dataOnly="0" labelOnly="1" outline="0" fieldPosition="0">
        <references count="1">
          <reference field="2" count="16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103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9.xml><?xml version="1.0" encoding="utf-8"?>
<pivotTableDefinition xmlns="http://schemas.openxmlformats.org/spreadsheetml/2006/main" name="Vrtilna tabela45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5">
  <location ref="B466:C47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3" numFmtId="2"/>
  </dataFields>
  <formats count="24">
    <format dxfId="1084">
      <pivotArea grandRow="1" outline="0" collapsedLevelsAreSubtotals="1" fieldPosition="0"/>
    </format>
    <format dxfId="1083">
      <pivotArea dataOnly="0" labelOnly="1" grandRow="1" outline="0" fieldPosition="0"/>
    </format>
    <format dxfId="1082">
      <pivotArea type="topRight" dataOnly="0" labelOnly="1" outline="0" fieldPosition="0"/>
    </format>
    <format dxfId="1081">
      <pivotArea dataOnly="0" labelOnly="1" outline="0" fieldPosition="0">
        <references count="1">
          <reference field="2" count="0"/>
        </references>
      </pivotArea>
    </format>
    <format dxfId="1080">
      <pivotArea dataOnly="0" labelOnly="1" grandRow="1" outline="0" fieldPosition="0"/>
    </format>
    <format dxfId="1079">
      <pivotArea outline="0" collapsedLevelsAreSubtotals="1" fieldPosition="0"/>
    </format>
    <format dxfId="1078">
      <pivotArea type="topRight" dataOnly="0" labelOnly="1" outline="0" fieldPosition="0"/>
    </format>
    <format dxfId="1077">
      <pivotArea type="all" dataOnly="0" outline="0" fieldPosition="0"/>
    </format>
    <format dxfId="1076">
      <pivotArea outline="0" collapsedLevelsAreSubtotals="1" fieldPosition="0"/>
    </format>
    <format dxfId="1075">
      <pivotArea type="topRight" dataOnly="0" labelOnly="1" outline="0" fieldPosition="0"/>
    </format>
    <format dxfId="1074">
      <pivotArea dataOnly="0" labelOnly="1" outline="0" fieldPosition="0">
        <references count="1">
          <reference field="2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73">
      <pivotArea dataOnly="0" labelOnly="1" grandRow="1" outline="0" fieldPosition="0"/>
    </format>
    <format dxfId="1072">
      <pivotArea type="all" dataOnly="0" outline="0" fieldPosition="0"/>
    </format>
    <format dxfId="1071">
      <pivotArea outline="0" collapsedLevelsAreSubtotals="1" fieldPosition="0"/>
    </format>
    <format dxfId="1070">
      <pivotArea type="origin" dataOnly="0" labelOnly="1" outline="0" fieldPosition="0"/>
    </format>
    <format dxfId="1069">
      <pivotArea field="2" type="button" dataOnly="0" labelOnly="1" outline="0" axis="axisRow" fieldPosition="0"/>
    </format>
    <format dxfId="1068">
      <pivotArea dataOnly="0" labelOnly="1" outline="0" fieldPosition="0">
        <references count="1">
          <reference field="2" count="9"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067">
      <pivotArea dataOnly="0" labelOnly="1" grandRow="1" outline="0" fieldPosition="0"/>
    </format>
    <format dxfId="1066">
      <pivotArea type="topRight" dataOnly="0" labelOnly="1" outline="0" fieldPosition="0"/>
    </format>
    <format dxfId="1065">
      <pivotArea type="origin" dataOnly="0" labelOnly="1" outline="0" fieldPosition="0"/>
    </format>
    <format dxfId="1064">
      <pivotArea field="1" type="button" dataOnly="0" labelOnly="1" outline="0" axis="axisPage" fieldPosition="0"/>
    </format>
    <format dxfId="1063">
      <pivotArea field="2" type="button" dataOnly="0" labelOnly="1" outline="0" axis="axisRow" fieldPosition="0"/>
    </format>
    <format dxfId="1062">
      <pivotArea dataOnly="0" labelOnly="1" outline="0" fieldPosition="0">
        <references count="1">
          <reference field="2" count="11"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1061">
      <pivotArea dataOnly="0" labelOnly="1" grandRow="1" outline="0" fieldPosition="0"/>
    </format>
  </format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Vrtilna tabela11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8">
  <location ref="B915:C93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7">
    <format dxfId="2049">
      <pivotArea outline="0" fieldPosition="0"/>
    </format>
    <format dxfId="2048">
      <pivotArea type="all" dataOnly="0" outline="0" fieldPosition="0"/>
    </format>
    <format dxfId="2047">
      <pivotArea outline="0" fieldPosition="0"/>
    </format>
    <format dxfId="2046">
      <pivotArea type="topRight" dataOnly="0" labelOnly="1" outline="0" fieldPosition="0"/>
    </format>
    <format dxfId="2045">
      <pivotArea dataOnly="0" labelOnly="1" outline="0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044">
      <pivotArea dataOnly="0" labelOnly="1" grandRow="1" outline="0" fieldPosition="0"/>
    </format>
    <format dxfId="2043">
      <pivotArea type="all" dataOnly="0" outline="0" fieldPosition="0"/>
    </format>
    <format dxfId="2042">
      <pivotArea outline="0" fieldPosition="0"/>
    </format>
    <format dxfId="2041">
      <pivotArea type="topRight" dataOnly="0" labelOnly="1" outline="0" fieldPosition="0"/>
    </format>
    <format dxfId="2040">
      <pivotArea dataOnly="0" labelOnly="1" outline="0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039">
      <pivotArea dataOnly="0" labelOnly="1" grandRow="1" outline="0" fieldPosition="0"/>
    </format>
    <format dxfId="2038">
      <pivotArea grandRow="1" outline="0" collapsedLevelsAreSubtotals="1" fieldPosition="0"/>
    </format>
    <format dxfId="2037">
      <pivotArea dataOnly="0" labelOnly="1" grandRow="1" outline="0" fieldPosition="0"/>
    </format>
    <format dxfId="2036">
      <pivotArea type="topRight" dataOnly="0" labelOnly="1" outline="0" fieldPosition="0"/>
    </format>
    <format dxfId="2035">
      <pivotArea dataOnly="0" labelOnly="1" outline="0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034">
      <pivotArea dataOnly="0" labelOnly="1" grandRow="1" outline="0" fieldPosition="0"/>
    </format>
    <format dxfId="2033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32">
      <pivotArea dataOnly="0" labelOnly="1" grandRow="1" outline="0" fieldPosition="0"/>
    </format>
    <format dxfId="2031">
      <pivotArea outline="0" collapsedLevelsAreSubtotals="1" fieldPosition="0"/>
    </format>
    <format dxfId="2030">
      <pivotArea type="topRight" dataOnly="0" labelOnly="1" outline="0" fieldPosition="0"/>
    </format>
    <format dxfId="2029">
      <pivotArea type="all" dataOnly="0" outline="0" fieldPosition="0"/>
    </format>
    <format dxfId="2028">
      <pivotArea outline="0" collapsedLevelsAreSubtotals="1" fieldPosition="0"/>
    </format>
    <format dxfId="2027">
      <pivotArea type="topRight" dataOnly="0" labelOnly="1" outline="0" fieldPosition="0"/>
    </format>
    <format dxfId="2026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25">
      <pivotArea dataOnly="0" labelOnly="1" grandRow="1" outline="0" fieldPosition="0"/>
    </format>
    <format dxfId="2024">
      <pivotArea type="all" dataOnly="0" outline="0" fieldPosition="0"/>
    </format>
    <format dxfId="2023">
      <pivotArea outline="0" collapsedLevelsAreSubtotals="1" fieldPosition="0"/>
    </format>
    <format dxfId="2022">
      <pivotArea type="origin" dataOnly="0" labelOnly="1" outline="0" fieldPosition="0"/>
    </format>
    <format dxfId="2021">
      <pivotArea field="2" type="button" dataOnly="0" labelOnly="1" outline="0" axis="axisRow" fieldPosition="0"/>
    </format>
    <format dxfId="2020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019">
      <pivotArea dataOnly="0" labelOnly="1" grandRow="1" outline="0" fieldPosition="0"/>
    </format>
    <format dxfId="2018">
      <pivotArea type="topRight" dataOnly="0" labelOnly="1" outline="0" fieldPosition="0"/>
    </format>
    <format dxfId="2017">
      <pivotArea dataOnly="0" labelOnly="1" outline="0" fieldPosition="0">
        <references count="1">
          <reference field="2" count="0"/>
        </references>
      </pivotArea>
    </format>
    <format dxfId="2016">
      <pivotArea field="1" type="button" dataOnly="0" labelOnly="1" outline="0" axis="axisPage" fieldPosition="0"/>
    </format>
    <format dxfId="2015">
      <pivotArea field="2" type="button" dataOnly="0" labelOnly="1" outline="0" axis="axisRow" fieldPosition="0"/>
    </format>
    <format dxfId="2014">
      <pivotArea dataOnly="0" labelOnly="1" outline="0" fieldPosition="0">
        <references count="1">
          <reference field="2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013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0.xml><?xml version="1.0" encoding="utf-8"?>
<pivotTableDefinition xmlns="http://schemas.openxmlformats.org/spreadsheetml/2006/main" name="Vrtilna tabela33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>
  <location ref="B124:C13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6"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13" numFmtId="2"/>
  </dataFields>
  <formats count="18">
    <format dxfId="1102">
      <pivotArea outline="0" collapsedLevelsAreSubtotals="1" fieldPosition="0"/>
    </format>
    <format dxfId="1101">
      <pivotArea dataOnly="0" labelOnly="1" outline="0" axis="axisValues" fieldPosition="0"/>
    </format>
    <format dxfId="1100">
      <pivotArea type="all" dataOnly="0" outline="0" fieldPosition="0"/>
    </format>
    <format dxfId="1099">
      <pivotArea outline="0" collapsedLevelsAreSubtotals="1" fieldPosition="0"/>
    </format>
    <format dxfId="1098">
      <pivotArea field="2" type="button" dataOnly="0" labelOnly="1" outline="0" axis="axisRow" fieldPosition="0"/>
    </format>
    <format dxfId="1097">
      <pivotArea dataOnly="0" labelOnly="1" outline="0" axis="axisValues" fieldPosition="0"/>
    </format>
    <format dxfId="1096">
      <pivotArea dataOnly="0" labelOnly="1" fieldPosition="0">
        <references count="1">
          <reference field="2" count="2">
            <x v="20"/>
            <x v="21"/>
          </reference>
        </references>
      </pivotArea>
    </format>
    <format dxfId="1095">
      <pivotArea dataOnly="0" labelOnly="1" grandRow="1" outline="0" fieldPosition="0"/>
    </format>
    <format dxfId="1094">
      <pivotArea type="all" dataOnly="0" outline="0" fieldPosition="0"/>
    </format>
    <format dxfId="1093">
      <pivotArea outline="0" collapsedLevelsAreSubtotals="1" fieldPosition="0"/>
    </format>
    <format dxfId="1092">
      <pivotArea field="2" type="button" dataOnly="0" labelOnly="1" outline="0" axis="axisRow" fieldPosition="0"/>
    </format>
    <format dxfId="1091">
      <pivotArea dataOnly="0" labelOnly="1" fieldPosition="0">
        <references count="1">
          <reference field="2" count="3">
            <x v="20"/>
            <x v="21"/>
            <x v="23"/>
          </reference>
        </references>
      </pivotArea>
    </format>
    <format dxfId="1090">
      <pivotArea dataOnly="0" labelOnly="1" grandRow="1" outline="0" fieldPosition="0"/>
    </format>
    <format dxfId="1089">
      <pivotArea dataOnly="0" labelOnly="1" outline="0" axis="axisValues" fieldPosition="0"/>
    </format>
    <format dxfId="1088">
      <pivotArea field="1" type="button" dataOnly="0" labelOnly="1" outline="0" axis="axisPage" fieldPosition="0"/>
    </format>
    <format dxfId="1087">
      <pivotArea field="2" type="button" dataOnly="0" labelOnly="1" outline="0" axis="axisRow" fieldPosition="0"/>
    </format>
    <format dxfId="1086">
      <pivotArea dataOnly="0" labelOnly="1" outline="0" fieldPosition="0">
        <references count="1">
          <reference field="2" count="5">
            <x v="20"/>
            <x v="21"/>
            <x v="23"/>
            <x v="24"/>
            <x v="25"/>
          </reference>
        </references>
      </pivotArea>
    </format>
    <format dxfId="108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1.xml><?xml version="1.0" encoding="utf-8"?>
<pivotTableDefinition xmlns="http://schemas.openxmlformats.org/spreadsheetml/2006/main" name="Vrtilna tabela24" cacheId="3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0">
  <location ref="B316:C34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448">
        <item h="1" m="1" x="375"/>
        <item m="1" x="178"/>
        <item m="1" x="169"/>
        <item m="1" x="179"/>
        <item m="1" x="398"/>
        <item m="1" x="173"/>
        <item m="1" x="292"/>
        <item m="1" x="378"/>
        <item m="1" x="283"/>
        <item m="1" x="234"/>
        <item m="1" x="406"/>
        <item m="1" x="246"/>
        <item m="1" x="211"/>
        <item m="1" x="288"/>
        <item m="1" x="282"/>
        <item m="1" x="176"/>
        <item m="1" x="252"/>
        <item m="1" x="254"/>
        <item m="1" x="230"/>
        <item m="1" x="352"/>
        <item m="1" x="166"/>
        <item m="1" x="184"/>
        <item m="1" x="164"/>
        <item m="1" x="289"/>
        <item m="1" x="350"/>
        <item m="1" x="296"/>
        <item m="1" x="316"/>
        <item m="1" x="236"/>
        <item m="1" x="410"/>
        <item m="1" x="273"/>
        <item m="1" x="394"/>
        <item m="1" x="386"/>
        <item m="1" x="336"/>
        <item m="1" x="402"/>
        <item m="1" x="333"/>
        <item m="1" x="407"/>
        <item m="1" x="310"/>
        <item m="1" x="417"/>
        <item m="1" x="411"/>
        <item m="1" x="348"/>
        <item m="1" x="199"/>
        <item m="1" x="346"/>
        <item m="1" x="323"/>
        <item m="1" x="318"/>
        <item m="1" x="374"/>
        <item m="1" x="274"/>
        <item m="1" x="343"/>
        <item m="1" x="297"/>
        <item m="1" x="330"/>
        <item m="1" x="415"/>
        <item m="1" x="341"/>
        <item m="1" x="430"/>
        <item m="1" x="218"/>
        <item m="1" x="157"/>
        <item m="1" x="172"/>
        <item m="1" x="299"/>
        <item m="1" x="368"/>
        <item m="1" x="272"/>
        <item m="1" x="326"/>
        <item m="1" x="315"/>
        <item m="1" x="278"/>
        <item m="1" x="413"/>
        <item m="1" x="395"/>
        <item m="1" x="239"/>
        <item m="1" x="279"/>
        <item m="1" x="220"/>
        <item m="1" x="227"/>
        <item m="1" x="366"/>
        <item m="1" x="224"/>
        <item m="1" x="362"/>
        <item m="1" x="156"/>
        <item m="1" x="192"/>
        <item m="1" x="264"/>
        <item m="1" x="293"/>
        <item m="1" x="290"/>
        <item m="1" x="235"/>
        <item m="1" x="301"/>
        <item m="1" x="257"/>
        <item m="1" x="393"/>
        <item m="1" x="188"/>
        <item m="1" x="429"/>
        <item m="1" x="363"/>
        <item m="1" x="268"/>
        <item m="1" x="233"/>
        <item m="1" x="416"/>
        <item m="1" x="270"/>
        <item m="1" x="334"/>
        <item m="1" x="324"/>
        <item m="1" x="359"/>
        <item m="1" x="213"/>
        <item m="1" x="231"/>
        <item m="1" x="432"/>
        <item m="1" x="237"/>
        <item m="1" x="396"/>
        <item m="1" x="421"/>
        <item m="1" x="360"/>
        <item m="1" x="174"/>
        <item m="1" x="167"/>
        <item m="1" x="280"/>
        <item m="1" x="358"/>
        <item m="1" x="162"/>
        <item m="1" x="298"/>
        <item m="1" x="441"/>
        <item m="1" x="327"/>
        <item m="1" x="423"/>
        <item m="1" x="262"/>
        <item m="1" x="436"/>
        <item m="1" x="210"/>
        <item m="1" x="245"/>
        <item m="1" x="215"/>
        <item m="1" x="364"/>
        <item m="1" x="379"/>
        <item m="1" x="263"/>
        <item m="1" x="185"/>
        <item m="1" x="165"/>
        <item m="1" x="420"/>
        <item m="1" x="266"/>
        <item m="1" x="241"/>
        <item m="1" x="388"/>
        <item m="1" x="342"/>
        <item m="1" x="344"/>
        <item m="1" x="371"/>
        <item m="1" x="339"/>
        <item m="1" x="216"/>
        <item m="1" x="160"/>
        <item m="1" x="285"/>
        <item m="1" x="329"/>
        <item m="1" x="383"/>
        <item m="1" x="443"/>
        <item m="1" x="347"/>
        <item m="1" x="197"/>
        <item m="1" x="244"/>
        <item m="1" x="271"/>
        <item m="1" x="247"/>
        <item m="1" x="219"/>
        <item m="1" x="405"/>
        <item m="1" x="238"/>
        <item m="1" x="382"/>
        <item m="1" x="356"/>
        <item m="1" x="217"/>
        <item m="1" x="412"/>
        <item m="1" x="287"/>
        <item m="1" x="442"/>
        <item m="1" x="158"/>
        <item m="1" x="221"/>
        <item m="1" x="320"/>
        <item m="1" x="291"/>
        <item m="1" x="250"/>
        <item m="1" x="399"/>
        <item m="1" x="189"/>
        <item m="1" x="309"/>
        <item m="1" x="354"/>
        <item m="1" x="284"/>
        <item m="1" x="392"/>
        <item m="1" x="302"/>
        <item m="1" x="404"/>
        <item m="1" x="181"/>
        <item m="1" x="208"/>
        <item m="1" x="275"/>
        <item m="1" x="190"/>
        <item m="1" x="276"/>
        <item m="1" x="265"/>
        <item m="1" x="163"/>
        <item m="1" x="198"/>
        <item m="1" x="249"/>
        <item m="1" x="207"/>
        <item m="1" x="295"/>
        <item m="1" x="203"/>
        <item m="1" x="261"/>
        <item m="1" x="159"/>
        <item m="1" x="209"/>
        <item m="1" x="308"/>
        <item m="1" x="307"/>
        <item m="1" x="222"/>
        <item m="1" x="400"/>
        <item m="1" x="370"/>
        <item m="1" x="286"/>
        <item m="1" x="267"/>
        <item m="1" x="251"/>
        <item m="1" x="300"/>
        <item m="1" x="390"/>
        <item m="1" x="196"/>
        <item m="1" x="202"/>
        <item m="1" x="170"/>
        <item m="1" x="357"/>
        <item m="1" x="367"/>
        <item m="1" x="303"/>
        <item m="1" x="428"/>
        <item m="1" x="242"/>
        <item m="1" x="401"/>
        <item m="1" x="259"/>
        <item m="1" x="325"/>
        <item m="1" x="418"/>
        <item m="1" x="205"/>
        <item m="1" x="193"/>
        <item h="1" x="55"/>
        <item h="1" x="51"/>
        <item h="1" x="135"/>
        <item h="1" m="1" x="168"/>
        <item h="1" x="138"/>
        <item h="1" x="108"/>
        <item h="1" m="1" x="240"/>
        <item h="1" x="89"/>
        <item h="1" m="1" x="191"/>
        <item h="1" x="23"/>
        <item h="1" x="25"/>
        <item h="1" x="91"/>
        <item h="1" x="14"/>
        <item h="1" x="41"/>
        <item h="1" m="1" x="200"/>
        <item h="1" x="131"/>
        <item h="1" x="59"/>
        <item h="1" m="1" x="304"/>
        <item h="1" x="76"/>
        <item h="1" x="112"/>
        <item h="1" m="1" x="305"/>
        <item h="1" x="35"/>
        <item h="1" x="47"/>
        <item h="1" m="1" x="161"/>
        <item h="1" x="119"/>
        <item h="1" x="106"/>
        <item h="1" m="1" x="427"/>
        <item h="1" x="146"/>
        <item h="1" x="63"/>
        <item h="1" x="67"/>
        <item h="1" x="69"/>
        <item h="1" x="145"/>
        <item h="1" x="77"/>
        <item h="1" x="65"/>
        <item h="1" x="81"/>
        <item m="1" x="431"/>
        <item h="1" x="121"/>
        <item h="1" m="1" x="332"/>
        <item h="1" m="1" x="414"/>
        <item h="1" x="60"/>
        <item h="1" x="94"/>
        <item h="1" x="45"/>
        <item h="1" m="1" x="391"/>
        <item h="1" x="2"/>
        <item h="1" x="128"/>
        <item h="1" m="1" x="377"/>
        <item h="1" x="33"/>
        <item h="1" x="116"/>
        <item h="1" m="1" x="351"/>
        <item h="1" x="20"/>
        <item h="1" x="143"/>
        <item h="1" x="72"/>
        <item h="1" x="133"/>
        <item h="1" m="1" x="444"/>
        <item h="1" x="9"/>
        <item h="1" x="134"/>
        <item h="1" m="1" x="426"/>
        <item m="1" x="425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m="1" x="269"/>
        <item h="1" x="66"/>
        <item h="1" x="28"/>
        <item h="1" x="50"/>
        <item h="1" x="48"/>
        <item h="1" m="1" x="419"/>
        <item h="1" x="132"/>
        <item h="1" x="29"/>
        <item h="1" x="85"/>
        <item h="1" m="1" x="384"/>
        <item h="1" m="1" x="385"/>
        <item h="1" x="5"/>
        <item h="1" x="115"/>
        <item h="1" m="1" x="223"/>
        <item h="1" x="6"/>
        <item h="1" m="1" x="214"/>
        <item h="1" m="1" x="353"/>
        <item h="1" x="122"/>
        <item h="1" m="1" x="373"/>
        <item h="1" x="73"/>
        <item h="1" x="74"/>
        <item h="1" x="57"/>
        <item h="1" x="148"/>
        <item h="1" x="147"/>
        <item h="1" x="150"/>
        <item h="1" x="110"/>
        <item h="1" m="1" x="206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338"/>
        <item h="1" x="12"/>
        <item h="1" x="120"/>
        <item h="1" x="105"/>
        <item h="1" m="1" x="446"/>
        <item h="1" x="8"/>
        <item h="1" x="151"/>
        <item h="1" x="11"/>
        <item h="1" x="88"/>
        <item h="1" x="39"/>
        <item h="1" m="1" x="204"/>
        <item h="1" x="103"/>
        <item h="1" m="1" x="403"/>
        <item h="1" m="1" x="311"/>
        <item h="1" m="1" x="258"/>
        <item h="1" x="109"/>
        <item h="1" m="1" x="365"/>
        <item h="1" x="95"/>
        <item h="1" x="71"/>
        <item h="1" m="1" x="355"/>
        <item h="1" x="137"/>
        <item h="1" x="49"/>
        <item h="1" x="102"/>
        <item m="1" x="171"/>
        <item h="1" m="1" x="314"/>
        <item h="1" x="15"/>
        <item h="1" x="87"/>
        <item h="1" x="46"/>
        <item h="1" x="34"/>
        <item h="1" x="68"/>
        <item h="1" x="129"/>
        <item h="1" x="31"/>
        <item h="1" m="1" x="180"/>
        <item m="1" x="255"/>
        <item h="1" x="127"/>
        <item h="1" m="1" x="340"/>
        <item h="1" x="40"/>
        <item h="1" m="1" x="331"/>
        <item h="1" x="104"/>
        <item h="1" m="1" x="182"/>
        <item h="1" m="1" x="321"/>
        <item h="1" x="18"/>
        <item h="1" x="7"/>
        <item h="1" x="56"/>
        <item h="1" x="26"/>
        <item h="1" x="111"/>
        <item h="1" m="1" x="248"/>
        <item h="1" x="153"/>
        <item h="1" x="32"/>
        <item h="1" x="16"/>
        <item h="1" x="42"/>
        <item h="1" x="62"/>
        <item h="1" x="142"/>
        <item h="1" x="92"/>
        <item h="1" x="38"/>
        <item h="1" m="1" x="183"/>
        <item h="1" x="114"/>
        <item h="1" m="1" x="387"/>
        <item h="1" x="36"/>
        <item h="1" x="64"/>
        <item h="1" m="1" x="226"/>
        <item h="1" x="118"/>
        <item h="1" m="1" x="322"/>
        <item h="1" x="79"/>
        <item h="1" x="98"/>
        <item h="1" x="54"/>
        <item m="1" x="187"/>
        <item h="1" x="140"/>
        <item h="1" x="80"/>
        <item h="1" x="1"/>
        <item h="1" x="113"/>
        <item h="1" m="1" x="369"/>
        <item h="1" x="117"/>
        <item h="1" m="1" x="201"/>
        <item h="1" x="152"/>
        <item h="1" x="86"/>
        <item h="1" x="30"/>
        <item h="1" x="149"/>
        <item x="52"/>
        <item h="1" x="70"/>
        <item h="1" x="53"/>
        <item h="1" m="1" x="256"/>
        <item h="1" x="97"/>
        <item h="1" x="4"/>
        <item h="1" x="139"/>
        <item h="1" x="124"/>
        <item h="1" x="154"/>
        <item h="1" x="107"/>
        <item m="1" x="313"/>
        <item m="1" x="212"/>
        <item m="1" x="277"/>
        <item m="1" x="435"/>
        <item m="1" x="422"/>
        <item m="1" x="229"/>
        <item m="1" x="361"/>
        <item m="1" x="328"/>
        <item m="1" x="175"/>
        <item m="1" x="294"/>
        <item m="1" x="225"/>
        <item m="1" x="177"/>
        <item m="1" x="243"/>
        <item m="1" x="337"/>
        <item m="1" x="317"/>
        <item m="1" x="433"/>
        <item m="1" x="372"/>
        <item m="1" x="195"/>
        <item m="1" x="232"/>
        <item m="1" x="437"/>
        <item m="1" x="228"/>
        <item m="1" x="434"/>
        <item m="1" x="440"/>
        <item m="1" x="260"/>
        <item m="1" x="380"/>
        <item m="1" x="389"/>
        <item m="1" x="281"/>
        <item m="1" x="439"/>
        <item m="1" x="438"/>
        <item m="1" x="306"/>
        <item m="1" x="349"/>
        <item m="1" x="397"/>
        <item m="1" x="408"/>
        <item m="1" x="312"/>
        <item m="1" x="445"/>
        <item m="1" x="186"/>
        <item m="1" x="345"/>
        <item m="1" x="424"/>
        <item m="1" x="319"/>
        <item m="1" x="409"/>
        <item m="1" x="376"/>
        <item m="1" x="194"/>
        <item m="1" x="253"/>
        <item m="1" x="335"/>
        <item m="1" x="381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5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0">
    <format dxfId="118">
      <pivotArea outline="0" fieldPosition="0"/>
    </format>
    <format dxfId="117">
      <pivotArea type="topRight" dataOnly="0" labelOnly="1" outline="0" fieldPosition="0"/>
    </format>
    <format dxfId="116">
      <pivotArea grandRow="1" outline="0" collapsedLevelsAreSubtotals="1" fieldPosition="0"/>
    </format>
    <format dxfId="115">
      <pivotArea dataOnly="0" labelOnly="1" grandRow="1" outline="0" fieldPosition="0"/>
    </format>
    <format dxfId="114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3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2">
      <pivotArea outline="0" collapsedLevelsAreSubtotals="1" fieldPosition="0"/>
    </format>
    <format dxfId="111">
      <pivotArea type="topRight" dataOnly="0" labelOnly="1" outline="0" fieldPosition="0"/>
    </format>
    <format dxfId="110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9">
      <pivotArea dataOnly="0" labelOnly="1" grandRow="1" outline="0" fieldPosition="0"/>
    </format>
    <format dxfId="108">
      <pivotArea outline="0" collapsedLevelsAreSubtotals="1" fieldPosition="0"/>
    </format>
    <format dxfId="107">
      <pivotArea type="topRight" dataOnly="0" labelOnly="1" outline="0" fieldPosition="0"/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type="topRight" dataOnly="0" labelOnly="1" outline="0" fieldPosition="0"/>
    </format>
    <format dxfId="103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2">
      <pivotArea dataOnly="0" labelOnly="1" grandRow="1" outline="0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type="origin" dataOnly="0" labelOnly="1" outline="0" fieldPosition="0"/>
    </format>
    <format dxfId="98">
      <pivotArea field="2" type="button" dataOnly="0" labelOnly="1" outline="0" axis="axisRow" fieldPosition="0"/>
    </format>
    <format dxfId="97">
      <pivotArea dataOnly="0" labelOnly="1" outline="0" fieldPosition="0">
        <references count="1">
          <reference field="2" count="22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96">
      <pivotArea dataOnly="0" labelOnly="1" grandRow="1" outline="0" fieldPosition="0"/>
    </format>
    <format dxfId="95">
      <pivotArea type="topRight" dataOnly="0" labelOnly="1" outline="0" fieldPosition="0"/>
    </format>
    <format dxfId="94">
      <pivotArea type="origin" dataOnly="0" labelOnly="1" outline="0" fieldPosition="0"/>
    </format>
    <format dxfId="93">
      <pivotArea field="1" type="button" dataOnly="0" labelOnly="1" outline="0" axis="axisPage" fieldPosition="0"/>
    </format>
    <format dxfId="92">
      <pivotArea field="2" type="button" dataOnly="0" labelOnly="1" outline="0" axis="axisRow" fieldPosition="0"/>
    </format>
    <format dxfId="91">
      <pivotArea dataOnly="0" labelOnly="1" outline="0" fieldPosition="0">
        <references count="1">
          <reference field="2" count="23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90">
      <pivotArea dataOnly="0" labelOnly="1" grandRow="1" outline="0" fieldPosition="0"/>
    </format>
    <format dxfId="89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2.xml><?xml version="1.0" encoding="utf-8"?>
<pivotTableDefinition xmlns="http://schemas.openxmlformats.org/spreadsheetml/2006/main" name="Vrtilna tabela12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40:C4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164">
        <item h="1" m="1" x="158"/>
        <item h="1" x="55"/>
        <item h="1" x="51"/>
        <item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showAll="0" sortType="ascending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h="1" x="0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30">
    <format dxfId="148">
      <pivotArea field="2" type="button" dataOnly="0" labelOnly="1" outline="0" axis="axisRow" fieldPosition="0"/>
    </format>
    <format dxfId="147">
      <pivotArea dataOnly="0" labelOnly="1" fieldPosition="0">
        <references count="1">
          <reference field="2" count="3">
            <x v="18"/>
            <x v="19"/>
            <x v="20"/>
          </reference>
        </references>
      </pivotArea>
    </format>
    <format dxfId="146">
      <pivotArea dataOnly="0" labelOnly="1" grandRow="1" outline="0" fieldPosition="0"/>
    </format>
    <format dxfId="145">
      <pivotArea outline="0" collapsedLevelsAreSubtotals="1" fieldPosition="0"/>
    </format>
    <format dxfId="144">
      <pivotArea outline="0" collapsedLevelsAreSubtotals="1" fieldPosition="0"/>
    </format>
    <format dxfId="143">
      <pivotArea outline="0" collapsedLevelsAreSubtotals="1" fieldPosition="0"/>
    </format>
    <format dxfId="142">
      <pivotArea dataOnly="0" labelOnly="1" outline="0" axis="axisValues" fieldPosition="0"/>
    </format>
    <format dxfId="141">
      <pivotArea outline="0" collapsedLevelsAreSubtotals="1" fieldPosition="0"/>
    </format>
    <format dxfId="140">
      <pivotArea dataOnly="0" labelOnly="1" outline="0" axis="axisValues" fieldPosition="0"/>
    </format>
    <format dxfId="139">
      <pivotArea field="2" type="button" dataOnly="0" labelOnly="1" outline="0" axis="axisRow" fieldPosition="0"/>
    </format>
    <format dxfId="138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37">
      <pivotArea dataOnly="0" labelOnly="1" grandRow="1" outline="0" fieldPosition="0"/>
    </format>
    <format dxfId="136">
      <pivotArea outline="0" collapsedLevelsAreSubtotals="1" fieldPosition="0"/>
    </format>
    <format dxfId="135">
      <pivotArea dataOnly="0" labelOnly="1" outline="0" axis="axisValues" fieldPosition="0"/>
    </format>
    <format dxfId="134">
      <pivotArea type="all" dataOnly="0" outline="0" fieldPosition="0"/>
    </format>
    <format dxfId="133">
      <pivotArea outline="0" collapsedLevelsAreSubtotals="1" fieldPosition="0"/>
    </format>
    <format dxfId="132">
      <pivotArea field="2" type="button" dataOnly="0" labelOnly="1" outline="0" axis="axisRow" fieldPosition="0"/>
    </format>
    <format dxfId="131">
      <pivotArea dataOnly="0" labelOnly="1" outline="0" axis="axisValues" fieldPosition="0"/>
    </format>
    <format dxfId="130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29">
      <pivotArea dataOnly="0" labelOnly="1" grandRow="1" outline="0" fieldPosition="0"/>
    </format>
    <format dxfId="128">
      <pivotArea type="all" dataOnly="0" outline="0" fieldPosition="0"/>
    </format>
    <format dxfId="127">
      <pivotArea outline="0" collapsedLevelsAreSubtotals="1" fieldPosition="0"/>
    </format>
    <format dxfId="126">
      <pivotArea field="2" type="button" dataOnly="0" labelOnly="1" outline="0" axis="axisRow" fieldPosition="0"/>
    </format>
    <format dxfId="125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24">
      <pivotArea dataOnly="0" labelOnly="1" grandRow="1" outline="0" fieldPosition="0"/>
    </format>
    <format dxfId="123">
      <pivotArea dataOnly="0" labelOnly="1" outline="0" axis="axisValues" fieldPosition="0"/>
    </format>
    <format dxfId="122">
      <pivotArea field="1" type="button" dataOnly="0" labelOnly="1" outline="0" axis="axisPage" fieldPosition="0"/>
    </format>
    <format dxfId="121">
      <pivotArea field="2" type="button" dataOnly="0" labelOnly="1" outline="0" axis="axisRow" fieldPosition="0"/>
    </format>
    <format dxfId="120">
      <pivotArea dataOnly="0" labelOnly="1" fieldPosition="0">
        <references count="1">
          <reference field="2" count="7">
            <x v="17"/>
            <x v="18"/>
            <x v="19"/>
            <x v="20"/>
            <x v="21"/>
            <x v="22"/>
            <x v="23"/>
          </reference>
        </references>
      </pivotArea>
    </format>
    <format dxfId="11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3.xml><?xml version="1.0" encoding="utf-8"?>
<pivotTableDefinition xmlns="http://schemas.openxmlformats.org/spreadsheetml/2006/main" name="Vrtilna tabela45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9">
  <location ref="B8:C33" firstHeaderRow="1" firstDataRow="1" firstDataCol="1" rowPageCount="2" colPageCount="1"/>
  <pivotFields count="4">
    <pivotField axis="axisPage" compact="0" multipleItemSelectionAllowed="1" showAll="0" includeNewItemsInFilter="1">
      <items count="37">
        <item h="1" x="1"/>
        <item h="1" x="2"/>
        <item h="1" x="3"/>
        <item h="1" x="4"/>
        <item h="1" x="5"/>
        <item x="6"/>
        <item h="1" x="7"/>
        <item h="1" x="0"/>
        <item h="1"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t="default"/>
      </items>
    </pivotField>
    <pivotField axis="axisPage" compact="0" showAll="0" includeNewItemsInFilter="1">
      <items count="164">
        <item x="55"/>
        <item x="51"/>
        <item x="135"/>
        <item x="138"/>
        <item x="108"/>
        <item x="89"/>
        <item x="23"/>
        <item x="25"/>
        <item x="91"/>
        <item x="14"/>
        <item x="41"/>
        <item x="131"/>
        <item x="59"/>
        <item x="76"/>
        <item x="112"/>
        <item x="35"/>
        <item x="47"/>
        <item x="119"/>
        <item x="63"/>
        <item x="67"/>
        <item x="69"/>
        <item x="77"/>
        <item x="65"/>
        <item x="81"/>
        <item x="121"/>
        <item x="60"/>
        <item x="94"/>
        <item x="45"/>
        <item x="2"/>
        <item x="128"/>
        <item x="33"/>
        <item x="116"/>
        <item x="20"/>
        <item x="72"/>
        <item x="133"/>
        <item x="9"/>
        <item x="134"/>
        <item x="27"/>
        <item x="61"/>
        <item x="19"/>
        <item x="3"/>
        <item x="136"/>
        <item x="22"/>
        <item x="123"/>
        <item x="83"/>
        <item x="13"/>
        <item x="37"/>
        <item x="43"/>
        <item x="17"/>
        <item x="21"/>
        <item x="90"/>
        <item x="141"/>
        <item x="93"/>
        <item x="10"/>
        <item x="44"/>
        <item x="125"/>
        <item x="66"/>
        <item x="28"/>
        <item x="50"/>
        <item x="48"/>
        <item x="132"/>
        <item x="29"/>
        <item x="85"/>
        <item x="5"/>
        <item x="6"/>
        <item x="122"/>
        <item x="73"/>
        <item x="74"/>
        <item x="57"/>
        <item x="110"/>
        <item x="82"/>
        <item x="130"/>
        <item x="96"/>
        <item x="84"/>
        <item x="58"/>
        <item x="24"/>
        <item x="75"/>
        <item x="126"/>
        <item x="101"/>
        <item x="99"/>
        <item x="100"/>
        <item x="78"/>
        <item x="12"/>
        <item x="120"/>
        <item x="105"/>
        <item x="8"/>
        <item x="11"/>
        <item x="88"/>
        <item x="39"/>
        <item x="103"/>
        <item x="109"/>
        <item x="95"/>
        <item x="71"/>
        <item x="137"/>
        <item x="49"/>
        <item x="102"/>
        <item x="15"/>
        <item x="87"/>
        <item x="46"/>
        <item x="34"/>
        <item x="68"/>
        <item x="129"/>
        <item x="31"/>
        <item x="40"/>
        <item x="104"/>
        <item x="18"/>
        <item x="7"/>
        <item x="56"/>
        <item x="26"/>
        <item x="111"/>
        <item x="32"/>
        <item x="16"/>
        <item x="42"/>
        <item x="62"/>
        <item x="142"/>
        <item x="92"/>
        <item x="38"/>
        <item x="114"/>
        <item x="36"/>
        <item x="64"/>
        <item x="118"/>
        <item x="79"/>
        <item x="98"/>
        <item x="54"/>
        <item x="80"/>
        <item x="1"/>
        <item x="113"/>
        <item x="117"/>
        <item x="86"/>
        <item x="30"/>
        <item x="52"/>
        <item x="70"/>
        <item x="53"/>
        <item x="97"/>
        <item x="4"/>
        <item x="139"/>
        <item x="124"/>
        <item x="107"/>
        <item x="0"/>
        <item x="140"/>
        <item x="115"/>
        <item x="127"/>
        <item x="143"/>
        <item x="144"/>
        <item x="145"/>
        <item x="146"/>
        <item x="147"/>
        <item x="148"/>
        <item x="149"/>
        <item x="150"/>
        <item x="151"/>
        <item x="152"/>
        <item m="1" x="159"/>
        <item m="1" x="162"/>
        <item x="106"/>
        <item m="1" x="160"/>
        <item m="1" x="156"/>
        <item m="1" x="158"/>
        <item x="153"/>
        <item x="154"/>
        <item m="1" x="161"/>
        <item x="155"/>
        <item m="1" x="157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5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3" subtotal="average" baseField="3" baseItem="13" numFmtId="2"/>
  </dataFields>
  <formats count="33">
    <format dxfId="181">
      <pivotArea outline="0" fieldPosition="0"/>
    </format>
    <format dxfId="180">
      <pivotArea type="topRight" dataOnly="0" labelOnly="1" outline="0" fieldPosition="0"/>
    </format>
    <format dxfId="179">
      <pivotArea type="topRight" dataOnly="0" labelOnly="1" outline="0" fieldPosition="0"/>
    </format>
    <format dxfId="178">
      <pivotArea grandRow="1" outline="0" collapsedLevelsAreSubtotals="1" fieldPosition="0"/>
    </format>
    <format dxfId="177">
      <pivotArea dataOnly="0" labelOnly="1" grandRow="1" outline="0" fieldPosition="0"/>
    </format>
    <format dxfId="176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75">
      <pivotArea dataOnly="0" labelOnly="1" grandRow="1" outline="0" fieldPosition="0"/>
    </format>
    <format dxfId="174">
      <pivotArea outline="0" collapsedLevelsAreSubtotals="1" fieldPosition="0"/>
    </format>
    <format dxfId="173">
      <pivotArea outline="0" collapsedLevelsAreSubtotals="1" fieldPosition="0"/>
    </format>
    <format dxfId="172">
      <pivotArea outline="0" collapsedLevelsAreSubtotals="1" fieldPosition="0"/>
    </format>
    <format dxfId="171">
      <pivotArea type="topRight" dataOnly="0" labelOnly="1" outline="0" fieldPosition="0"/>
    </format>
    <format dxfId="170">
      <pivotArea outline="0" collapsedLevelsAreSubtotals="1" fieldPosition="0"/>
    </format>
    <format dxfId="169">
      <pivotArea type="topRight" dataOnly="0" labelOnly="1" outline="0" fieldPosition="0"/>
    </format>
    <format dxfId="168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67">
      <pivotArea dataOnly="0" labelOnly="1" grandRow="1" outline="0" fieldPosition="0"/>
    </format>
    <format dxfId="166">
      <pivotArea outline="0" collapsedLevelsAreSubtotals="1" fieldPosition="0"/>
    </format>
    <format dxfId="165">
      <pivotArea type="topRight" dataOnly="0" labelOnly="1" outline="0" fieldPosition="0"/>
    </format>
    <format dxfId="164">
      <pivotArea type="all" dataOnly="0" outline="0" fieldPosition="0"/>
    </format>
    <format dxfId="163">
      <pivotArea outline="0" collapsedLevelsAreSubtotals="1" fieldPosition="0"/>
    </format>
    <format dxfId="162">
      <pivotArea type="topRight" dataOnly="0" labelOnly="1" outline="0" fieldPosition="0"/>
    </format>
    <format dxfId="161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60">
      <pivotArea dataOnly="0" labelOnly="1" grandRow="1" outline="0" fieldPosition="0"/>
    </format>
    <format dxfId="159">
      <pivotArea type="all" dataOnly="0" outline="0" fieldPosition="0"/>
    </format>
    <format dxfId="158">
      <pivotArea outline="0" collapsedLevelsAreSubtotals="1" fieldPosition="0"/>
    </format>
    <format dxfId="157">
      <pivotArea type="origin" dataOnly="0" labelOnly="1" outline="0" fieldPosition="0"/>
    </format>
    <format dxfId="156">
      <pivotArea field="2" type="button" dataOnly="0" labelOnly="1" outline="0" axis="axisRow" fieldPosition="0"/>
    </format>
    <format dxfId="155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4">
      <pivotArea dataOnly="0" labelOnly="1" grandRow="1" outline="0" fieldPosition="0"/>
    </format>
    <format dxfId="153">
      <pivotArea type="topRight" dataOnly="0" labelOnly="1" outline="0" fieldPosition="0"/>
    </format>
    <format dxfId="152">
      <pivotArea field="2" type="button" dataOnly="0" labelOnly="1" outline="0" axis="axisRow" fieldPosition="0"/>
    </format>
    <format dxfId="151">
      <pivotArea dataOnly="0" labelOnly="1" outline="0" fieldPosition="0">
        <references count="1">
          <reference field="2" count="23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50">
      <pivotArea dataOnly="0" labelOnly="1" grandRow="1" outline="0" fieldPosition="0"/>
    </format>
    <format dxfId="149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4.xml><?xml version="1.0" encoding="utf-8"?>
<pivotTableDefinition xmlns="http://schemas.openxmlformats.org/spreadsheetml/2006/main" name="Vrtilna tabela17" cacheId="3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9">
  <location ref="B175:C18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448">
        <item h="1" m="1" x="375"/>
        <item m="1" x="178"/>
        <item m="1" x="169"/>
        <item m="1" x="179"/>
        <item m="1" x="398"/>
        <item m="1" x="173"/>
        <item m="1" x="292"/>
        <item m="1" x="378"/>
        <item m="1" x="283"/>
        <item m="1" x="234"/>
        <item m="1" x="406"/>
        <item m="1" x="246"/>
        <item m="1" x="211"/>
        <item m="1" x="288"/>
        <item m="1" x="282"/>
        <item m="1" x="176"/>
        <item m="1" x="252"/>
        <item m="1" x="254"/>
        <item m="1" x="230"/>
        <item m="1" x="352"/>
        <item m="1" x="166"/>
        <item m="1" x="184"/>
        <item m="1" x="164"/>
        <item m="1" x="289"/>
        <item m="1" x="350"/>
        <item m="1" x="296"/>
        <item m="1" x="316"/>
        <item m="1" x="236"/>
        <item m="1" x="410"/>
        <item m="1" x="273"/>
        <item m="1" x="394"/>
        <item m="1" x="386"/>
        <item m="1" x="336"/>
        <item m="1" x="402"/>
        <item m="1" x="333"/>
        <item m="1" x="407"/>
        <item m="1" x="310"/>
        <item m="1" x="417"/>
        <item m="1" x="411"/>
        <item m="1" x="348"/>
        <item m="1" x="199"/>
        <item m="1" x="346"/>
        <item m="1" x="323"/>
        <item m="1" x="318"/>
        <item m="1" x="374"/>
        <item m="1" x="274"/>
        <item m="1" x="343"/>
        <item m="1" x="297"/>
        <item m="1" x="330"/>
        <item m="1" x="415"/>
        <item m="1" x="341"/>
        <item m="1" x="430"/>
        <item m="1" x="218"/>
        <item m="1" x="157"/>
        <item m="1" x="172"/>
        <item m="1" x="299"/>
        <item m="1" x="368"/>
        <item m="1" x="272"/>
        <item m="1" x="326"/>
        <item m="1" x="315"/>
        <item m="1" x="278"/>
        <item m="1" x="413"/>
        <item m="1" x="395"/>
        <item m="1" x="239"/>
        <item m="1" x="279"/>
        <item m="1" x="220"/>
        <item m="1" x="227"/>
        <item m="1" x="366"/>
        <item m="1" x="224"/>
        <item m="1" x="362"/>
        <item m="1" x="156"/>
        <item m="1" x="192"/>
        <item m="1" x="264"/>
        <item m="1" x="293"/>
        <item m="1" x="290"/>
        <item m="1" x="235"/>
        <item m="1" x="301"/>
        <item m="1" x="257"/>
        <item m="1" x="393"/>
        <item m="1" x="188"/>
        <item m="1" x="429"/>
        <item m="1" x="363"/>
        <item m="1" x="268"/>
        <item m="1" x="233"/>
        <item m="1" x="416"/>
        <item m="1" x="270"/>
        <item m="1" x="334"/>
        <item m="1" x="324"/>
        <item m="1" x="359"/>
        <item m="1" x="213"/>
        <item m="1" x="231"/>
        <item m="1" x="432"/>
        <item m="1" x="237"/>
        <item m="1" x="396"/>
        <item m="1" x="421"/>
        <item m="1" x="360"/>
        <item m="1" x="174"/>
        <item m="1" x="167"/>
        <item m="1" x="280"/>
        <item m="1" x="358"/>
        <item m="1" x="162"/>
        <item m="1" x="298"/>
        <item m="1" x="441"/>
        <item m="1" x="327"/>
        <item m="1" x="423"/>
        <item m="1" x="262"/>
        <item m="1" x="436"/>
        <item m="1" x="210"/>
        <item m="1" x="245"/>
        <item m="1" x="215"/>
        <item m="1" x="364"/>
        <item m="1" x="379"/>
        <item m="1" x="263"/>
        <item m="1" x="185"/>
        <item m="1" x="165"/>
        <item m="1" x="420"/>
        <item m="1" x="266"/>
        <item m="1" x="241"/>
        <item m="1" x="388"/>
        <item m="1" x="342"/>
        <item m="1" x="344"/>
        <item m="1" x="371"/>
        <item m="1" x="339"/>
        <item m="1" x="216"/>
        <item m="1" x="160"/>
        <item m="1" x="285"/>
        <item m="1" x="329"/>
        <item m="1" x="383"/>
        <item m="1" x="443"/>
        <item m="1" x="347"/>
        <item m="1" x="197"/>
        <item m="1" x="244"/>
        <item m="1" x="271"/>
        <item m="1" x="247"/>
        <item m="1" x="219"/>
        <item m="1" x="405"/>
        <item m="1" x="238"/>
        <item m="1" x="382"/>
        <item m="1" x="356"/>
        <item m="1" x="217"/>
        <item m="1" x="412"/>
        <item m="1" x="287"/>
        <item m="1" x="442"/>
        <item m="1" x="158"/>
        <item m="1" x="221"/>
        <item m="1" x="320"/>
        <item m="1" x="291"/>
        <item m="1" x="250"/>
        <item m="1" x="399"/>
        <item m="1" x="189"/>
        <item m="1" x="309"/>
        <item m="1" x="354"/>
        <item m="1" x="284"/>
        <item m="1" x="392"/>
        <item m="1" x="302"/>
        <item m="1" x="404"/>
        <item m="1" x="181"/>
        <item m="1" x="208"/>
        <item m="1" x="275"/>
        <item m="1" x="190"/>
        <item m="1" x="276"/>
        <item m="1" x="265"/>
        <item m="1" x="163"/>
        <item m="1" x="198"/>
        <item m="1" x="249"/>
        <item m="1" x="207"/>
        <item m="1" x="295"/>
        <item m="1" x="203"/>
        <item m="1" x="261"/>
        <item m="1" x="159"/>
        <item m="1" x="209"/>
        <item m="1" x="308"/>
        <item m="1" x="307"/>
        <item m="1" x="222"/>
        <item m="1" x="400"/>
        <item m="1" x="370"/>
        <item m="1" x="286"/>
        <item m="1" x="267"/>
        <item m="1" x="251"/>
        <item m="1" x="300"/>
        <item m="1" x="390"/>
        <item m="1" x="196"/>
        <item m="1" x="202"/>
        <item m="1" x="170"/>
        <item m="1" x="357"/>
        <item m="1" x="367"/>
        <item m="1" x="303"/>
        <item m="1" x="428"/>
        <item m="1" x="242"/>
        <item m="1" x="401"/>
        <item m="1" x="259"/>
        <item m="1" x="325"/>
        <item m="1" x="418"/>
        <item m="1" x="205"/>
        <item m="1" x="193"/>
        <item h="1" x="55"/>
        <item h="1" x="51"/>
        <item h="1" x="135"/>
        <item h="1" m="1" x="168"/>
        <item h="1" x="138"/>
        <item h="1" x="108"/>
        <item h="1" m="1" x="240"/>
        <item h="1" x="89"/>
        <item h="1" m="1" x="191"/>
        <item h="1" x="23"/>
        <item h="1" x="25"/>
        <item h="1" x="91"/>
        <item h="1" x="14"/>
        <item h="1" x="41"/>
        <item h="1" m="1" x="200"/>
        <item h="1" x="131"/>
        <item h="1" x="59"/>
        <item h="1" m="1" x="304"/>
        <item h="1" x="76"/>
        <item h="1" x="112"/>
        <item h="1" m="1" x="305"/>
        <item h="1" x="35"/>
        <item h="1" x="47"/>
        <item h="1" m="1" x="161"/>
        <item h="1" x="119"/>
        <item h="1" x="106"/>
        <item h="1" m="1" x="427"/>
        <item h="1" x="146"/>
        <item h="1" x="63"/>
        <item h="1" x="67"/>
        <item h="1" x="69"/>
        <item h="1" x="145"/>
        <item h="1" x="77"/>
        <item h="1" x="65"/>
        <item h="1" x="81"/>
        <item m="1" x="431"/>
        <item h="1" x="121"/>
        <item h="1" m="1" x="332"/>
        <item h="1" m="1" x="414"/>
        <item h="1" x="60"/>
        <item h="1" x="94"/>
        <item h="1" x="45"/>
        <item h="1" m="1" x="391"/>
        <item h="1" x="2"/>
        <item h="1" x="128"/>
        <item h="1" m="1" x="377"/>
        <item h="1" x="33"/>
        <item h="1" x="116"/>
        <item h="1" m="1" x="351"/>
        <item h="1" x="20"/>
        <item h="1" x="143"/>
        <item h="1" x="72"/>
        <item h="1" x="133"/>
        <item h="1" m="1" x="444"/>
        <item h="1" x="9"/>
        <item h="1" x="134"/>
        <item h="1" m="1" x="426"/>
        <item m="1" x="425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m="1" x="269"/>
        <item h="1" x="66"/>
        <item h="1" x="28"/>
        <item h="1" x="50"/>
        <item h="1" x="48"/>
        <item m="1" x="419"/>
        <item x="132"/>
        <item h="1" x="29"/>
        <item h="1" x="85"/>
        <item h="1" m="1" x="384"/>
        <item h="1" m="1" x="385"/>
        <item h="1" x="5"/>
        <item h="1" x="115"/>
        <item h="1" m="1" x="223"/>
        <item h="1" x="6"/>
        <item h="1" m="1" x="214"/>
        <item h="1" m="1" x="353"/>
        <item h="1" x="122"/>
        <item h="1" m="1" x="373"/>
        <item h="1" x="73"/>
        <item h="1" x="74"/>
        <item h="1" x="57"/>
        <item h="1" x="148"/>
        <item h="1" x="147"/>
        <item h="1" x="150"/>
        <item h="1" x="110"/>
        <item h="1" m="1" x="206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338"/>
        <item h="1" x="12"/>
        <item h="1" x="120"/>
        <item h="1" x="105"/>
        <item h="1" m="1" x="446"/>
        <item h="1" x="8"/>
        <item h="1" x="151"/>
        <item h="1" x="11"/>
        <item h="1" x="88"/>
        <item h="1" x="39"/>
        <item h="1" m="1" x="204"/>
        <item h="1" x="103"/>
        <item h="1" m="1" x="403"/>
        <item h="1" m="1" x="311"/>
        <item h="1" m="1" x="258"/>
        <item h="1" x="109"/>
        <item h="1" m="1" x="365"/>
        <item h="1" x="95"/>
        <item h="1" x="71"/>
        <item h="1" m="1" x="355"/>
        <item h="1" x="137"/>
        <item h="1" x="49"/>
        <item h="1" x="102"/>
        <item m="1" x="171"/>
        <item h="1" m="1" x="314"/>
        <item h="1" x="15"/>
        <item h="1" x="87"/>
        <item h="1" x="46"/>
        <item h="1" x="34"/>
        <item h="1" x="68"/>
        <item h="1" x="129"/>
        <item h="1" x="31"/>
        <item h="1" m="1" x="180"/>
        <item m="1" x="255"/>
        <item h="1" x="127"/>
        <item h="1" m="1" x="340"/>
        <item h="1" x="40"/>
        <item h="1" m="1" x="331"/>
        <item h="1" x="104"/>
        <item h="1" m="1" x="182"/>
        <item h="1" m="1" x="321"/>
        <item h="1" x="18"/>
        <item h="1" x="7"/>
        <item h="1" x="56"/>
        <item h="1" x="26"/>
        <item h="1" x="111"/>
        <item h="1" m="1" x="248"/>
        <item h="1" x="153"/>
        <item h="1" x="32"/>
        <item h="1" x="16"/>
        <item h="1" x="42"/>
        <item h="1" x="62"/>
        <item h="1" x="142"/>
        <item h="1" x="92"/>
        <item h="1" x="38"/>
        <item h="1" m="1" x="183"/>
        <item h="1" x="114"/>
        <item h="1" m="1" x="387"/>
        <item h="1" x="36"/>
        <item h="1" x="64"/>
        <item h="1" m="1" x="226"/>
        <item h="1" x="118"/>
        <item h="1" m="1" x="322"/>
        <item h="1" x="79"/>
        <item h="1" x="98"/>
        <item h="1" x="54"/>
        <item m="1" x="187"/>
        <item h="1" x="140"/>
        <item h="1" x="80"/>
        <item h="1" x="1"/>
        <item h="1" x="113"/>
        <item h="1" m="1" x="369"/>
        <item h="1" x="117"/>
        <item h="1" m="1" x="201"/>
        <item h="1" x="152"/>
        <item h="1" x="86"/>
        <item h="1" x="30"/>
        <item h="1" x="149"/>
        <item h="1" x="52"/>
        <item h="1" x="70"/>
        <item h="1" x="53"/>
        <item h="1" m="1" x="256"/>
        <item h="1" x="97"/>
        <item h="1" x="4"/>
        <item h="1" x="139"/>
        <item h="1" x="124"/>
        <item h="1" x="154"/>
        <item h="1" x="107"/>
        <item m="1" x="313"/>
        <item m="1" x="212"/>
        <item m="1" x="277"/>
        <item m="1" x="435"/>
        <item m="1" x="422"/>
        <item m="1" x="229"/>
        <item m="1" x="361"/>
        <item m="1" x="328"/>
        <item m="1" x="175"/>
        <item m="1" x="294"/>
        <item m="1" x="225"/>
        <item m="1" x="177"/>
        <item m="1" x="243"/>
        <item m="1" x="337"/>
        <item m="1" x="317"/>
        <item m="1" x="433"/>
        <item m="1" x="372"/>
        <item m="1" x="195"/>
        <item m="1" x="232"/>
        <item m="1" x="437"/>
        <item m="1" x="228"/>
        <item m="1" x="434"/>
        <item m="1" x="440"/>
        <item m="1" x="260"/>
        <item m="1" x="380"/>
        <item m="1" x="389"/>
        <item m="1" x="281"/>
        <item m="1" x="439"/>
        <item m="1" x="438"/>
        <item m="1" x="306"/>
        <item m="1" x="349"/>
        <item m="1" x="397"/>
        <item m="1" x="408"/>
        <item m="1" x="312"/>
        <item m="1" x="445"/>
        <item m="1" x="186"/>
        <item m="1" x="345"/>
        <item m="1" x="424"/>
        <item m="1" x="319"/>
        <item m="1" x="409"/>
        <item m="1" x="376"/>
        <item m="1" x="194"/>
        <item m="1" x="253"/>
        <item m="1" x="335"/>
        <item m="1" x="381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9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1">
    <format dxfId="212">
      <pivotArea outline="0" fieldPosition="0"/>
    </format>
    <format dxfId="211">
      <pivotArea type="topRight" dataOnly="0" labelOnly="1" outline="0" fieldPosition="0"/>
    </format>
    <format dxfId="210">
      <pivotArea grandRow="1" outline="0" collapsedLevelsAreSubtotals="1" fieldPosition="0"/>
    </format>
    <format dxfId="209">
      <pivotArea dataOnly="0" labelOnly="1" grandRow="1" outline="0" fieldPosition="0"/>
    </format>
    <format dxfId="208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7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6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5">
      <pivotArea outline="0" collapsedLevelsAreSubtotals="1" fieldPosition="0"/>
    </format>
    <format dxfId="204">
      <pivotArea type="topRight" dataOnly="0" labelOnly="1" outline="0" fieldPosition="0"/>
    </format>
    <format dxfId="203">
      <pivotArea dataOnly="0" labelOnly="1" outline="0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02">
      <pivotArea dataOnly="0" labelOnly="1" grandRow="1" outline="0" fieldPosition="0"/>
    </format>
    <format dxfId="201">
      <pivotArea outline="0" collapsedLevelsAreSubtotals="1" fieldPosition="0"/>
    </format>
    <format dxfId="200">
      <pivotArea type="topRight" dataOnly="0" labelOnly="1" outline="0" fieldPosition="0"/>
    </format>
    <format dxfId="199">
      <pivotArea type="all" dataOnly="0" outline="0" fieldPosition="0"/>
    </format>
    <format dxfId="198">
      <pivotArea outline="0" collapsedLevelsAreSubtotals="1" fieldPosition="0"/>
    </format>
    <format dxfId="197">
      <pivotArea type="topRight" dataOnly="0" labelOnly="1" outline="0" fieldPosition="0"/>
    </format>
    <format dxfId="196">
      <pivotArea dataOnly="0" labelOnly="1" outline="0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195">
      <pivotArea dataOnly="0" labelOnly="1" grandRow="1" outline="0" fieldPosition="0"/>
    </format>
    <format dxfId="194">
      <pivotArea type="all" dataOnly="0" outline="0" fieldPosition="0"/>
    </format>
    <format dxfId="193">
      <pivotArea outline="0" collapsedLevelsAreSubtotals="1" fieldPosition="0"/>
    </format>
    <format dxfId="192">
      <pivotArea type="origin" dataOnly="0" labelOnly="1" outline="0" fieldPosition="0"/>
    </format>
    <format dxfId="191">
      <pivotArea field="2" type="button" dataOnly="0" labelOnly="1" outline="0" axis="axisRow" fieldPosition="0"/>
    </format>
    <format dxfId="190">
      <pivotArea dataOnly="0" labelOnly="1" outline="0" fieldPosition="0">
        <references count="1">
          <reference field="2" count="6">
            <x v="17"/>
            <x v="18"/>
            <x v="20"/>
            <x v="21"/>
            <x v="22"/>
            <x v="23"/>
          </reference>
        </references>
      </pivotArea>
    </format>
    <format dxfId="189">
      <pivotArea dataOnly="0" labelOnly="1" grandRow="1" outline="0" fieldPosition="0"/>
    </format>
    <format dxfId="188">
      <pivotArea type="topRight" dataOnly="0" labelOnly="1" outline="0" fieldPosition="0"/>
    </format>
    <format dxfId="187">
      <pivotArea type="origin" dataOnly="0" labelOnly="1" outline="0" fieldPosition="0"/>
    </format>
    <format dxfId="186">
      <pivotArea field="1" type="button" dataOnly="0" labelOnly="1" outline="0" axis="axisPage" fieldPosition="0"/>
    </format>
    <format dxfId="185">
      <pivotArea field="2" type="button" dataOnly="0" labelOnly="1" outline="0" axis="axisRow" fieldPosition="0"/>
    </format>
    <format dxfId="184">
      <pivotArea dataOnly="0" labelOnly="1" outline="0" fieldPosition="0">
        <references count="1">
          <reference field="2" count="7">
            <x v="17"/>
            <x v="18"/>
            <x v="20"/>
            <x v="21"/>
            <x v="22"/>
            <x v="23"/>
            <x v="24"/>
          </reference>
        </references>
      </pivotArea>
    </format>
    <format dxfId="183">
      <pivotArea dataOnly="0" labelOnly="1" grandRow="1" outline="0" fieldPosition="0"/>
    </format>
    <format dxfId="182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5.xml><?xml version="1.0" encoding="utf-8"?>
<pivotTableDefinition xmlns="http://schemas.openxmlformats.org/spreadsheetml/2006/main" name="Vrtilna tabela13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121:C13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9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1">
    <format dxfId="243">
      <pivotArea outline="0" fieldPosition="0"/>
    </format>
    <format dxfId="242">
      <pivotArea type="topRight" dataOnly="0" labelOnly="1" outline="0" fieldPosition="0"/>
    </format>
    <format dxfId="241">
      <pivotArea grandRow="1" outline="0" collapsedLevelsAreSubtotals="1" fieldPosition="0"/>
    </format>
    <format dxfId="240">
      <pivotArea dataOnly="0" labelOnly="1" grandRow="1" outline="0" fieldPosition="0"/>
    </format>
    <format dxfId="239">
      <pivotArea dataOnly="0" labelOnly="1" outline="0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38">
      <pivotArea dataOnly="0" labelOnly="1" outline="0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37">
      <pivotArea dataOnly="0" labelOnly="1" outline="0" fieldPosition="0">
        <references count="1">
          <reference field="2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36">
      <pivotArea outline="0" collapsedLevelsAreSubtotals="1" fieldPosition="0"/>
    </format>
    <format dxfId="235">
      <pivotArea type="topRight" dataOnly="0" labelOnly="1" outline="0" fieldPosition="0"/>
    </format>
    <format dxfId="234">
      <pivotArea dataOnly="0" labelOnly="1" outline="0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33">
      <pivotArea dataOnly="0" labelOnly="1" grandRow="1" outline="0" fieldPosition="0"/>
    </format>
    <format dxfId="232">
      <pivotArea outline="0" collapsedLevelsAreSubtotals="1" fieldPosition="0"/>
    </format>
    <format dxfId="231">
      <pivotArea type="topRight" dataOnly="0" labelOnly="1" outline="0" fieldPosition="0"/>
    </format>
    <format dxfId="230">
      <pivotArea type="all" dataOnly="0" outline="0" fieldPosition="0"/>
    </format>
    <format dxfId="229">
      <pivotArea outline="0" collapsedLevelsAreSubtotals="1" fieldPosition="0"/>
    </format>
    <format dxfId="228">
      <pivotArea type="topRight" dataOnly="0" labelOnly="1" outline="0" fieldPosition="0"/>
    </format>
    <format dxfId="227">
      <pivotArea dataOnly="0" labelOnly="1" outline="0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26">
      <pivotArea dataOnly="0" labelOnly="1" grandRow="1" outline="0" fieldPosition="0"/>
    </format>
    <format dxfId="225">
      <pivotArea type="all" dataOnly="0" outline="0" fieldPosition="0"/>
    </format>
    <format dxfId="224">
      <pivotArea outline="0" collapsedLevelsAreSubtotals="1" fieldPosition="0"/>
    </format>
    <format dxfId="223">
      <pivotArea type="origin" dataOnly="0" labelOnly="1" outline="0" fieldPosition="0"/>
    </format>
    <format dxfId="222">
      <pivotArea field="2" type="button" dataOnly="0" labelOnly="1" outline="0" axis="axisRow" fieldPosition="0"/>
    </format>
    <format dxfId="221">
      <pivotArea dataOnly="0" labelOnly="1" outline="0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20">
      <pivotArea dataOnly="0" labelOnly="1" grandRow="1" outline="0" fieldPosition="0"/>
    </format>
    <format dxfId="219">
      <pivotArea type="topRight" dataOnly="0" labelOnly="1" outline="0" fieldPosition="0"/>
    </format>
    <format dxfId="218">
      <pivotArea type="origin" dataOnly="0" labelOnly="1" outline="0" fieldPosition="0"/>
    </format>
    <format dxfId="217">
      <pivotArea field="1" type="button" dataOnly="0" labelOnly="1" outline="0" axis="axisPage" fieldPosition="0"/>
    </format>
    <format dxfId="216">
      <pivotArea field="2" type="button" dataOnly="0" labelOnly="1" outline="0" axis="axisRow" fieldPosition="0"/>
    </format>
    <format dxfId="215">
      <pivotArea dataOnly="0" labelOnly="1" outline="0" fieldPosition="0">
        <references count="1">
          <reference field="2" count="7">
            <x v="17"/>
            <x v="18"/>
            <x v="20"/>
            <x v="21"/>
            <x v="22"/>
            <x v="23"/>
            <x v="24"/>
          </reference>
        </references>
      </pivotArea>
    </format>
    <format dxfId="214">
      <pivotArea dataOnly="0" labelOnly="1" grandRow="1" outline="0" fieldPosition="0"/>
    </format>
    <format dxfId="213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6.xml><?xml version="1.0" encoding="utf-8"?>
<pivotTableDefinition xmlns="http://schemas.openxmlformats.org/spreadsheetml/2006/main" name="Vrtilna tabela18" cacheId="3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202:C21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448">
        <item h="1" m="1" x="375"/>
        <item m="1" x="178"/>
        <item m="1" x="169"/>
        <item m="1" x="179"/>
        <item m="1" x="398"/>
        <item m="1" x="173"/>
        <item m="1" x="292"/>
        <item m="1" x="378"/>
        <item m="1" x="283"/>
        <item m="1" x="234"/>
        <item m="1" x="406"/>
        <item m="1" x="246"/>
        <item m="1" x="211"/>
        <item m="1" x="288"/>
        <item m="1" x="282"/>
        <item m="1" x="176"/>
        <item m="1" x="252"/>
        <item m="1" x="254"/>
        <item m="1" x="230"/>
        <item m="1" x="352"/>
        <item m="1" x="166"/>
        <item m="1" x="184"/>
        <item m="1" x="164"/>
        <item m="1" x="289"/>
        <item m="1" x="350"/>
        <item m="1" x="296"/>
        <item m="1" x="316"/>
        <item m="1" x="236"/>
        <item m="1" x="410"/>
        <item m="1" x="273"/>
        <item m="1" x="394"/>
        <item m="1" x="386"/>
        <item m="1" x="336"/>
        <item m="1" x="402"/>
        <item m="1" x="333"/>
        <item m="1" x="407"/>
        <item m="1" x="310"/>
        <item m="1" x="417"/>
        <item m="1" x="411"/>
        <item m="1" x="348"/>
        <item m="1" x="199"/>
        <item m="1" x="346"/>
        <item m="1" x="323"/>
        <item m="1" x="318"/>
        <item m="1" x="374"/>
        <item m="1" x="274"/>
        <item m="1" x="343"/>
        <item m="1" x="297"/>
        <item m="1" x="330"/>
        <item m="1" x="415"/>
        <item m="1" x="341"/>
        <item m="1" x="430"/>
        <item m="1" x="218"/>
        <item m="1" x="157"/>
        <item m="1" x="172"/>
        <item m="1" x="299"/>
        <item m="1" x="368"/>
        <item m="1" x="272"/>
        <item m="1" x="326"/>
        <item m="1" x="315"/>
        <item m="1" x="278"/>
        <item m="1" x="413"/>
        <item m="1" x="395"/>
        <item m="1" x="239"/>
        <item m="1" x="279"/>
        <item m="1" x="220"/>
        <item m="1" x="227"/>
        <item m="1" x="366"/>
        <item m="1" x="224"/>
        <item m="1" x="362"/>
        <item m="1" x="156"/>
        <item m="1" x="192"/>
        <item m="1" x="264"/>
        <item m="1" x="293"/>
        <item m="1" x="290"/>
        <item m="1" x="235"/>
        <item m="1" x="301"/>
        <item m="1" x="257"/>
        <item m="1" x="393"/>
        <item m="1" x="188"/>
        <item m="1" x="429"/>
        <item m="1" x="363"/>
        <item m="1" x="268"/>
        <item m="1" x="233"/>
        <item m="1" x="416"/>
        <item m="1" x="270"/>
        <item m="1" x="334"/>
        <item m="1" x="324"/>
        <item m="1" x="359"/>
        <item m="1" x="213"/>
        <item m="1" x="231"/>
        <item m="1" x="432"/>
        <item m="1" x="237"/>
        <item m="1" x="396"/>
        <item m="1" x="421"/>
        <item m="1" x="360"/>
        <item m="1" x="174"/>
        <item m="1" x="167"/>
        <item m="1" x="280"/>
        <item m="1" x="358"/>
        <item m="1" x="162"/>
        <item m="1" x="298"/>
        <item m="1" x="441"/>
        <item m="1" x="327"/>
        <item m="1" x="423"/>
        <item m="1" x="262"/>
        <item m="1" x="436"/>
        <item m="1" x="210"/>
        <item m="1" x="245"/>
        <item m="1" x="215"/>
        <item m="1" x="364"/>
        <item m="1" x="379"/>
        <item m="1" x="263"/>
        <item m="1" x="185"/>
        <item m="1" x="165"/>
        <item m="1" x="420"/>
        <item m="1" x="266"/>
        <item m="1" x="241"/>
        <item m="1" x="388"/>
        <item m="1" x="342"/>
        <item m="1" x="344"/>
        <item m="1" x="371"/>
        <item m="1" x="339"/>
        <item m="1" x="216"/>
        <item m="1" x="160"/>
        <item m="1" x="285"/>
        <item m="1" x="329"/>
        <item m="1" x="383"/>
        <item m="1" x="443"/>
        <item m="1" x="347"/>
        <item m="1" x="197"/>
        <item m="1" x="244"/>
        <item m="1" x="271"/>
        <item m="1" x="247"/>
        <item m="1" x="219"/>
        <item m="1" x="405"/>
        <item m="1" x="238"/>
        <item m="1" x="382"/>
        <item m="1" x="356"/>
        <item m="1" x="217"/>
        <item m="1" x="412"/>
        <item m="1" x="287"/>
        <item m="1" x="442"/>
        <item m="1" x="158"/>
        <item m="1" x="221"/>
        <item m="1" x="320"/>
        <item m="1" x="291"/>
        <item m="1" x="250"/>
        <item m="1" x="399"/>
        <item m="1" x="189"/>
        <item m="1" x="309"/>
        <item m="1" x="354"/>
        <item m="1" x="284"/>
        <item m="1" x="392"/>
        <item m="1" x="302"/>
        <item m="1" x="404"/>
        <item m="1" x="181"/>
        <item m="1" x="208"/>
        <item m="1" x="275"/>
        <item m="1" x="190"/>
        <item m="1" x="276"/>
        <item m="1" x="265"/>
        <item m="1" x="163"/>
        <item m="1" x="198"/>
        <item m="1" x="249"/>
        <item m="1" x="207"/>
        <item m="1" x="295"/>
        <item m="1" x="203"/>
        <item m="1" x="261"/>
        <item m="1" x="159"/>
        <item m="1" x="209"/>
        <item m="1" x="308"/>
        <item m="1" x="307"/>
        <item m="1" x="222"/>
        <item m="1" x="400"/>
        <item m="1" x="370"/>
        <item m="1" x="286"/>
        <item m="1" x="267"/>
        <item m="1" x="251"/>
        <item m="1" x="300"/>
        <item m="1" x="390"/>
        <item m="1" x="196"/>
        <item m="1" x="202"/>
        <item m="1" x="170"/>
        <item m="1" x="357"/>
        <item m="1" x="367"/>
        <item m="1" x="303"/>
        <item m="1" x="428"/>
        <item m="1" x="242"/>
        <item m="1" x="401"/>
        <item m="1" x="259"/>
        <item m="1" x="325"/>
        <item m="1" x="418"/>
        <item m="1" x="205"/>
        <item m="1" x="193"/>
        <item h="1" x="55"/>
        <item h="1" x="51"/>
        <item h="1" x="135"/>
        <item h="1" m="1" x="168"/>
        <item h="1" x="138"/>
        <item h="1" x="108"/>
        <item h="1" m="1" x="240"/>
        <item h="1" x="89"/>
        <item h="1" m="1" x="191"/>
        <item h="1" x="23"/>
        <item h="1" x="25"/>
        <item h="1" x="91"/>
        <item h="1" x="14"/>
        <item h="1" x="41"/>
        <item h="1" m="1" x="200"/>
        <item h="1" x="131"/>
        <item h="1" x="59"/>
        <item h="1" m="1" x="304"/>
        <item h="1" x="76"/>
        <item h="1" x="112"/>
        <item h="1" m="1" x="305"/>
        <item h="1" x="35"/>
        <item h="1" x="47"/>
        <item h="1" m="1" x="161"/>
        <item h="1" x="119"/>
        <item h="1" x="106"/>
        <item h="1" m="1" x="427"/>
        <item h="1" x="146"/>
        <item h="1" x="63"/>
        <item h="1" x="67"/>
        <item h="1" x="69"/>
        <item h="1" x="145"/>
        <item h="1" x="77"/>
        <item h="1" x="65"/>
        <item h="1" x="81"/>
        <item m="1" x="431"/>
        <item h="1" x="121"/>
        <item h="1" m="1" x="332"/>
        <item h="1" m="1" x="414"/>
        <item h="1" x="60"/>
        <item h="1" x="94"/>
        <item h="1" x="45"/>
        <item h="1" m="1" x="391"/>
        <item h="1" x="2"/>
        <item h="1" x="128"/>
        <item h="1" m="1" x="377"/>
        <item h="1" x="33"/>
        <item h="1" x="116"/>
        <item h="1" m="1" x="351"/>
        <item h="1" x="20"/>
        <item h="1" x="143"/>
        <item h="1" x="72"/>
        <item h="1" x="133"/>
        <item h="1" m="1" x="444"/>
        <item h="1" x="9"/>
        <item h="1" x="134"/>
        <item h="1" m="1" x="426"/>
        <item m="1" x="425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m="1" x="269"/>
        <item h="1" x="66"/>
        <item h="1" x="28"/>
        <item h="1" x="50"/>
        <item h="1" x="48"/>
        <item h="1" m="1" x="419"/>
        <item h="1" x="132"/>
        <item h="1" x="29"/>
        <item h="1" x="85"/>
        <item h="1" m="1" x="384"/>
        <item h="1" m="1" x="385"/>
        <item h="1" x="5"/>
        <item h="1" x="115"/>
        <item h="1" m="1" x="223"/>
        <item h="1" x="6"/>
        <item h="1" m="1" x="214"/>
        <item h="1" m="1" x="353"/>
        <item h="1" x="122"/>
        <item h="1" m="1" x="373"/>
        <item h="1" x="73"/>
        <item h="1" x="74"/>
        <item h="1" x="57"/>
        <item h="1" x="148"/>
        <item h="1" x="147"/>
        <item h="1" x="150"/>
        <item h="1" x="110"/>
        <item h="1" m="1" x="206"/>
        <item h="1" x="82"/>
        <item h="1" x="130"/>
        <item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338"/>
        <item h="1" x="12"/>
        <item h="1" x="120"/>
        <item h="1" x="105"/>
        <item h="1" m="1" x="446"/>
        <item h="1" x="8"/>
        <item h="1" x="151"/>
        <item h="1" x="11"/>
        <item h="1" x="88"/>
        <item h="1" x="39"/>
        <item h="1" m="1" x="204"/>
        <item h="1" x="103"/>
        <item h="1" m="1" x="403"/>
        <item h="1" m="1" x="311"/>
        <item h="1" m="1" x="258"/>
        <item h="1" x="109"/>
        <item h="1" m="1" x="365"/>
        <item h="1" x="95"/>
        <item h="1" x="71"/>
        <item h="1" m="1" x="355"/>
        <item h="1" x="137"/>
        <item h="1" x="49"/>
        <item h="1" x="102"/>
        <item m="1" x="171"/>
        <item h="1" m="1" x="314"/>
        <item h="1" x="15"/>
        <item h="1" x="87"/>
        <item h="1" x="46"/>
        <item h="1" x="34"/>
        <item h="1" x="68"/>
        <item h="1" x="129"/>
        <item h="1" x="31"/>
        <item h="1" m="1" x="180"/>
        <item m="1" x="255"/>
        <item h="1" x="127"/>
        <item h="1" m="1" x="340"/>
        <item h="1" x="40"/>
        <item h="1" m="1" x="331"/>
        <item h="1" x="104"/>
        <item h="1" m="1" x="182"/>
        <item h="1" m="1" x="321"/>
        <item h="1" x="18"/>
        <item h="1" x="7"/>
        <item h="1" x="56"/>
        <item h="1" x="26"/>
        <item h="1" x="111"/>
        <item h="1" m="1" x="248"/>
        <item h="1" x="153"/>
        <item h="1" x="32"/>
        <item h="1" x="16"/>
        <item h="1" x="42"/>
        <item h="1" x="62"/>
        <item h="1" x="142"/>
        <item h="1" x="92"/>
        <item h="1" x="38"/>
        <item h="1" m="1" x="183"/>
        <item h="1" x="114"/>
        <item h="1" m="1" x="387"/>
        <item h="1" x="36"/>
        <item h="1" x="64"/>
        <item h="1" m="1" x="226"/>
        <item h="1" x="118"/>
        <item h="1" m="1" x="322"/>
        <item h="1" x="79"/>
        <item h="1" x="98"/>
        <item h="1" x="54"/>
        <item m="1" x="187"/>
        <item h="1" x="140"/>
        <item h="1" x="80"/>
        <item h="1" x="1"/>
        <item h="1" x="113"/>
        <item h="1" m="1" x="369"/>
        <item h="1" x="117"/>
        <item h="1" m="1" x="201"/>
        <item h="1" x="152"/>
        <item h="1" x="86"/>
        <item h="1" x="30"/>
        <item h="1" x="149"/>
        <item h="1" x="52"/>
        <item h="1" x="70"/>
        <item h="1" x="53"/>
        <item h="1" m="1" x="256"/>
        <item h="1" x="97"/>
        <item h="1" x="4"/>
        <item h="1" x="139"/>
        <item h="1" x="124"/>
        <item h="1" x="154"/>
        <item h="1" x="107"/>
        <item m="1" x="313"/>
        <item m="1" x="212"/>
        <item m="1" x="277"/>
        <item m="1" x="435"/>
        <item m="1" x="422"/>
        <item m="1" x="229"/>
        <item m="1" x="361"/>
        <item m="1" x="328"/>
        <item m="1" x="175"/>
        <item m="1" x="294"/>
        <item m="1" x="225"/>
        <item m="1" x="177"/>
        <item m="1" x="243"/>
        <item m="1" x="337"/>
        <item m="1" x="317"/>
        <item m="1" x="433"/>
        <item m="1" x="372"/>
        <item m="1" x="195"/>
        <item m="1" x="232"/>
        <item m="1" x="437"/>
        <item m="1" x="228"/>
        <item m="1" x="434"/>
        <item m="1" x="440"/>
        <item m="1" x="260"/>
        <item m="1" x="380"/>
        <item m="1" x="389"/>
        <item m="1" x="281"/>
        <item m="1" x="439"/>
        <item m="1" x="438"/>
        <item m="1" x="306"/>
        <item m="1" x="349"/>
        <item m="1" x="397"/>
        <item m="1" x="408"/>
        <item m="1" x="312"/>
        <item m="1" x="445"/>
        <item m="1" x="186"/>
        <item m="1" x="345"/>
        <item m="1" x="424"/>
        <item m="1" x="319"/>
        <item m="1" x="409"/>
        <item m="1" x="376"/>
        <item m="1" x="194"/>
        <item m="1" x="253"/>
        <item m="1" x="335"/>
        <item m="1" x="381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4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0">
    <format dxfId="273">
      <pivotArea outline="0" fieldPosition="0"/>
    </format>
    <format dxfId="272">
      <pivotArea type="topRight" dataOnly="0" labelOnly="1" outline="0" fieldPosition="0"/>
    </format>
    <format dxfId="271">
      <pivotArea grandRow="1" outline="0" collapsedLevelsAreSubtotals="1" fieldPosition="0"/>
    </format>
    <format dxfId="270">
      <pivotArea dataOnly="0" labelOnly="1" grandRow="1" outline="0" fieldPosition="0"/>
    </format>
    <format dxfId="269">
      <pivotArea dataOnly="0" labelOnly="1" outline="0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8">
      <pivotArea dataOnly="0" labelOnly="1" outline="0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7">
      <pivotArea outline="0" collapsedLevelsAreSubtotals="1" fieldPosition="0"/>
    </format>
    <format dxfId="266">
      <pivotArea type="topRight" dataOnly="0" labelOnly="1" outline="0" fieldPosition="0"/>
    </format>
    <format dxfId="265">
      <pivotArea dataOnly="0" labelOnly="1" outline="0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4">
      <pivotArea dataOnly="0" labelOnly="1" grandRow="1" outline="0" fieldPosition="0"/>
    </format>
    <format dxfId="263">
      <pivotArea outline="0" collapsedLevelsAreSubtotals="1" fieldPosition="0"/>
    </format>
    <format dxfId="262">
      <pivotArea type="topRight" dataOnly="0" labelOnly="1" outline="0" fieldPosition="0"/>
    </format>
    <format dxfId="261">
      <pivotArea type="all" dataOnly="0" outline="0" fieldPosition="0"/>
    </format>
    <format dxfId="260">
      <pivotArea outline="0" collapsedLevelsAreSubtotals="1" fieldPosition="0"/>
    </format>
    <format dxfId="259">
      <pivotArea type="topRight" dataOnly="0" labelOnly="1" outline="0" fieldPosition="0"/>
    </format>
    <format dxfId="258">
      <pivotArea dataOnly="0" labelOnly="1" outline="0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57">
      <pivotArea dataOnly="0" labelOnly="1" grandRow="1" outline="0" fieldPosition="0"/>
    </format>
    <format dxfId="256">
      <pivotArea type="all" dataOnly="0" outline="0" fieldPosition="0"/>
    </format>
    <format dxfId="255">
      <pivotArea outline="0" collapsedLevelsAreSubtotals="1" fieldPosition="0"/>
    </format>
    <format dxfId="254">
      <pivotArea type="origin" dataOnly="0" labelOnly="1" outline="0" fieldPosition="0"/>
    </format>
    <format dxfId="253">
      <pivotArea field="2" type="button" dataOnly="0" labelOnly="1" outline="0" axis="axisRow" fieldPosition="0"/>
    </format>
    <format dxfId="252">
      <pivotArea dataOnly="0" labelOnly="1" outline="0" fieldPosition="0">
        <references count="1">
          <reference field="2" count="11"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51">
      <pivotArea dataOnly="0" labelOnly="1" grandRow="1" outline="0" fieldPosition="0"/>
    </format>
    <format dxfId="250">
      <pivotArea type="topRight" dataOnly="0" labelOnly="1" outline="0" fieldPosition="0"/>
    </format>
    <format dxfId="249">
      <pivotArea type="origin" dataOnly="0" labelOnly="1" outline="0" fieldPosition="0"/>
    </format>
    <format dxfId="248">
      <pivotArea field="1" type="button" dataOnly="0" labelOnly="1" outline="0" axis="axisPage" fieldPosition="0"/>
    </format>
    <format dxfId="247">
      <pivotArea field="2" type="button" dataOnly="0" labelOnly="1" outline="0" axis="axisRow" fieldPosition="0"/>
    </format>
    <format dxfId="246">
      <pivotArea dataOnly="0" labelOnly="1" outline="0" fieldPosition="0">
        <references count="1">
          <reference field="2" count="12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45">
      <pivotArea dataOnly="0" labelOnly="1" grandRow="1" outline="0" fieldPosition="0"/>
    </format>
    <format dxfId="244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7.xml><?xml version="1.0" encoding="utf-8"?>
<pivotTableDefinition xmlns="http://schemas.openxmlformats.org/spreadsheetml/2006/main" name="Vrtilna tabela23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8">
  <location ref="B257:C28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5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0">
    <format dxfId="303">
      <pivotArea outline="0" fieldPosition="0"/>
    </format>
    <format dxfId="302">
      <pivotArea type="topRight" dataOnly="0" labelOnly="1" outline="0" fieldPosition="0"/>
    </format>
    <format dxfId="301">
      <pivotArea grandRow="1" outline="0" collapsedLevelsAreSubtotals="1" fieldPosition="0"/>
    </format>
    <format dxfId="300">
      <pivotArea dataOnly="0" labelOnly="1" grandRow="1" outline="0" fieldPosition="0"/>
    </format>
    <format dxfId="299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98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97">
      <pivotArea outline="0" collapsedLevelsAreSubtotals="1" fieldPosition="0"/>
    </format>
    <format dxfId="296">
      <pivotArea type="topRight" dataOnly="0" labelOnly="1" outline="0" fieldPosition="0"/>
    </format>
    <format dxfId="295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94">
      <pivotArea dataOnly="0" labelOnly="1" grandRow="1" outline="0" fieldPosition="0"/>
    </format>
    <format dxfId="293">
      <pivotArea outline="0" collapsedLevelsAreSubtotals="1" fieldPosition="0"/>
    </format>
    <format dxfId="292">
      <pivotArea type="topRight" dataOnly="0" labelOnly="1" outline="0" fieldPosition="0"/>
    </format>
    <format dxfId="291">
      <pivotArea type="all" dataOnly="0" outline="0" fieldPosition="0"/>
    </format>
    <format dxfId="290">
      <pivotArea outline="0" collapsedLevelsAreSubtotals="1" fieldPosition="0"/>
    </format>
    <format dxfId="289">
      <pivotArea type="topRight" dataOnly="0" labelOnly="1" outline="0" fieldPosition="0"/>
    </format>
    <format dxfId="288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87">
      <pivotArea dataOnly="0" labelOnly="1" grandRow="1" outline="0" fieldPosition="0"/>
    </format>
    <format dxfId="286">
      <pivotArea type="all" dataOnly="0" outline="0" fieldPosition="0"/>
    </format>
    <format dxfId="285">
      <pivotArea outline="0" collapsedLevelsAreSubtotals="1" fieldPosition="0"/>
    </format>
    <format dxfId="284">
      <pivotArea type="origin" dataOnly="0" labelOnly="1" outline="0" fieldPosition="0"/>
    </format>
    <format dxfId="283">
      <pivotArea field="2" type="button" dataOnly="0" labelOnly="1" outline="0" axis="axisRow" fieldPosition="0"/>
    </format>
    <format dxfId="282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81">
      <pivotArea dataOnly="0" labelOnly="1" grandRow="1" outline="0" fieldPosition="0"/>
    </format>
    <format dxfId="280">
      <pivotArea type="topRight" dataOnly="0" labelOnly="1" outline="0" fieldPosition="0"/>
    </format>
    <format dxfId="279">
      <pivotArea type="origin" dataOnly="0" labelOnly="1" outline="0" fieldPosition="0"/>
    </format>
    <format dxfId="278">
      <pivotArea field="1" type="button" dataOnly="0" labelOnly="1" outline="0" axis="axisPage" fieldPosition="0"/>
    </format>
    <format dxfId="277">
      <pivotArea field="2" type="button" dataOnly="0" labelOnly="1" outline="0" axis="axisRow" fieldPosition="0"/>
    </format>
    <format dxfId="276">
      <pivotArea dataOnly="0" labelOnly="1" outline="0" fieldPosition="0">
        <references count="1">
          <reference field="2" count="23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75">
      <pivotArea dataOnly="0" labelOnly="1" grandRow="1" outline="0" fieldPosition="0"/>
    </format>
    <format dxfId="274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8.xml><?xml version="1.0" encoding="utf-8"?>
<pivotTableDefinition xmlns="http://schemas.openxmlformats.org/spreadsheetml/2006/main" name="Vrtilna tabela4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1">
  <location ref="B67:C7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0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2" numFmtId="2"/>
  </dataFields>
  <formats count="30">
    <format dxfId="333">
      <pivotArea outline="0" fieldPosition="0"/>
    </format>
    <format dxfId="332">
      <pivotArea type="topRight" dataOnly="0" labelOnly="1" outline="0" fieldPosition="0"/>
    </format>
    <format dxfId="331">
      <pivotArea grandRow="1" outline="0" collapsedLevelsAreSubtotals="1" fieldPosition="0"/>
    </format>
    <format dxfId="330">
      <pivotArea dataOnly="0" labelOnly="1" grandRow="1" outline="0" fieldPosition="0"/>
    </format>
    <format dxfId="329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28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27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26">
      <pivotArea outline="0" collapsedLevelsAreSubtotals="1" fieldPosition="0"/>
    </format>
    <format dxfId="325">
      <pivotArea type="topRight" dataOnly="0" labelOnly="1" outline="0" fieldPosition="0"/>
    </format>
    <format dxfId="324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323">
      <pivotArea dataOnly="0" labelOnly="1" grandRow="1" outline="0" fieldPosition="0"/>
    </format>
    <format dxfId="322">
      <pivotArea outline="0" collapsedLevelsAreSubtotals="1" fieldPosition="0"/>
    </format>
    <format dxfId="321">
      <pivotArea type="topRight" dataOnly="0" labelOnly="1" outline="0" fieldPosition="0"/>
    </format>
    <format dxfId="320">
      <pivotArea type="all" dataOnly="0" outline="0" fieldPosition="0"/>
    </format>
    <format dxfId="319">
      <pivotArea outline="0" collapsedLevelsAreSubtotals="1" fieldPosition="0"/>
    </format>
    <format dxfId="318">
      <pivotArea type="topRight" dataOnly="0" labelOnly="1" outline="0" fieldPosition="0"/>
    </format>
    <format dxfId="317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316">
      <pivotArea dataOnly="0" labelOnly="1" grandRow="1" outline="0" fieldPosition="0"/>
    </format>
    <format dxfId="315">
      <pivotArea type="all" dataOnly="0" outline="0" fieldPosition="0"/>
    </format>
    <format dxfId="314">
      <pivotArea outline="0" collapsedLevelsAreSubtotals="1" fieldPosition="0"/>
    </format>
    <format dxfId="313">
      <pivotArea type="origin" dataOnly="0" labelOnly="1" outline="0" fieldPosition="0"/>
    </format>
    <format dxfId="312">
      <pivotArea field="2" type="button" dataOnly="0" labelOnly="1" outline="0" axis="axisRow" fieldPosition="0"/>
    </format>
    <format dxfId="311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310">
      <pivotArea dataOnly="0" labelOnly="1" grandRow="1" outline="0" fieldPosition="0"/>
    </format>
    <format dxfId="309">
      <pivotArea type="topRight" dataOnly="0" labelOnly="1" outline="0" fieldPosition="0"/>
    </format>
    <format dxfId="308">
      <pivotArea field="1" type="button" dataOnly="0" labelOnly="1" outline="0" axis="axisPage" fieldPosition="0"/>
    </format>
    <format dxfId="307">
      <pivotArea field="2" type="button" dataOnly="0" labelOnly="1" outline="0" axis="axisRow" fieldPosition="0"/>
    </format>
    <format dxfId="306">
      <pivotArea dataOnly="0" labelOnly="1" outline="0" fieldPosition="0">
        <references count="1">
          <reference field="2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305">
      <pivotArea dataOnly="0" labelOnly="1" grandRow="1" outline="0" fieldPosition="0"/>
    </format>
    <format dxfId="304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4"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9.xml><?xml version="1.0" encoding="utf-8"?>
<pivotTableDefinition xmlns="http://schemas.openxmlformats.org/spreadsheetml/2006/main" name="Vrtilna tabela1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4">
  <location ref="B94:C10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9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2" numFmtId="2"/>
  </dataFields>
  <formats count="31">
    <format dxfId="364">
      <pivotArea outline="0" fieldPosition="0"/>
    </format>
    <format dxfId="363">
      <pivotArea type="topRight" dataOnly="0" labelOnly="1" outline="0" fieldPosition="0"/>
    </format>
    <format dxfId="362">
      <pivotArea grandRow="1" outline="0" collapsedLevelsAreSubtotals="1" fieldPosition="0"/>
    </format>
    <format dxfId="361">
      <pivotArea dataOnly="0" labelOnly="1" grandRow="1" outline="0" fieldPosition="0"/>
    </format>
    <format dxfId="360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59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58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57">
      <pivotArea outline="0" collapsedLevelsAreSubtotals="1" fieldPosition="0"/>
    </format>
    <format dxfId="356">
      <pivotArea type="topRight" dataOnly="0" labelOnly="1" outline="0" fieldPosition="0"/>
    </format>
    <format dxfId="355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354">
      <pivotArea dataOnly="0" labelOnly="1" grandRow="1" outline="0" fieldPosition="0"/>
    </format>
    <format dxfId="353">
      <pivotArea outline="0" collapsedLevelsAreSubtotals="1" fieldPosition="0"/>
    </format>
    <format dxfId="352">
      <pivotArea type="topRight" dataOnly="0" labelOnly="1" outline="0" fieldPosition="0"/>
    </format>
    <format dxfId="351">
      <pivotArea type="all" dataOnly="0" outline="0" fieldPosition="0"/>
    </format>
    <format dxfId="350">
      <pivotArea outline="0" collapsedLevelsAreSubtotals="1" fieldPosition="0"/>
    </format>
    <format dxfId="349">
      <pivotArea type="topRight" dataOnly="0" labelOnly="1" outline="0" fieldPosition="0"/>
    </format>
    <format dxfId="348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347">
      <pivotArea dataOnly="0" labelOnly="1" grandRow="1" outline="0" fieldPosition="0"/>
    </format>
    <format dxfId="346">
      <pivotArea type="all" dataOnly="0" outline="0" fieldPosition="0"/>
    </format>
    <format dxfId="345">
      <pivotArea outline="0" collapsedLevelsAreSubtotals="1" fieldPosition="0"/>
    </format>
    <format dxfId="344">
      <pivotArea type="origin" dataOnly="0" labelOnly="1" outline="0" fieldPosition="0"/>
    </format>
    <format dxfId="343">
      <pivotArea field="2" type="button" dataOnly="0" labelOnly="1" outline="0" axis="axisRow" fieldPosition="0"/>
    </format>
    <format dxfId="342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341">
      <pivotArea dataOnly="0" labelOnly="1" grandRow="1" outline="0" fieldPosition="0"/>
    </format>
    <format dxfId="340">
      <pivotArea type="topRight" dataOnly="0" labelOnly="1" outline="0" fieldPosition="0"/>
    </format>
    <format dxfId="339">
      <pivotArea dataOnly="0" labelOnly="1" outline="0" fieldPosition="0">
        <references count="1">
          <reference field="2" count="7">
            <x v="16"/>
            <x v="17"/>
            <x v="18"/>
            <x v="20"/>
            <x v="21"/>
            <x v="22"/>
            <x v="23"/>
          </reference>
        </references>
      </pivotArea>
    </format>
    <format dxfId="338">
      <pivotArea field="1" type="button" dataOnly="0" labelOnly="1" outline="0" axis="axisPage" fieldPosition="0"/>
    </format>
    <format dxfId="337">
      <pivotArea field="2" type="button" dataOnly="0" labelOnly="1" outline="0" axis="axisRow" fieldPosition="0"/>
    </format>
    <format dxfId="336">
      <pivotArea dataOnly="0" labelOnly="1" outline="0" fieldPosition="0">
        <references count="1">
          <reference field="2" count="7">
            <x v="17"/>
            <x v="18"/>
            <x v="20"/>
            <x v="21"/>
            <x v="22"/>
            <x v="23"/>
            <x v="24"/>
          </reference>
        </references>
      </pivotArea>
    </format>
    <format dxfId="335">
      <pivotArea dataOnly="0" labelOnly="1" grandRow="1" outline="0" fieldPosition="0"/>
    </format>
    <format dxfId="334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5"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Vrtilna tabela1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3">
  <location ref="B469:C49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9" numFmtId="2"/>
  </dataFields>
  <formats count="31">
    <format dxfId="2080">
      <pivotArea outline="0" fieldPosition="0"/>
    </format>
    <format dxfId="2079">
      <pivotArea type="all" dataOnly="0" outline="0" fieldPosition="0"/>
    </format>
    <format dxfId="2078">
      <pivotArea outline="0" fieldPosition="0"/>
    </format>
    <format dxfId="2077">
      <pivotArea type="topRight" dataOnly="0" labelOnly="1" outline="0" fieldPosition="0"/>
    </format>
    <format dxfId="2076">
      <pivotArea dataOnly="0" labelOnly="1" outline="0" fieldPosition="0">
        <references count="1">
          <reference field="2" count="0"/>
        </references>
      </pivotArea>
    </format>
    <format dxfId="2075">
      <pivotArea dataOnly="0" labelOnly="1" grandRow="1" outline="0" fieldPosition="0"/>
    </format>
    <format dxfId="2074">
      <pivotArea type="all" dataOnly="0" outline="0" fieldPosition="0"/>
    </format>
    <format dxfId="2073">
      <pivotArea outline="0" fieldPosition="0"/>
    </format>
    <format dxfId="2072">
      <pivotArea type="topRight" dataOnly="0" labelOnly="1" outline="0" fieldPosition="0"/>
    </format>
    <format dxfId="2071">
      <pivotArea dataOnly="0" labelOnly="1" outline="0" fieldPosition="0">
        <references count="1">
          <reference field="2" count="0"/>
        </references>
      </pivotArea>
    </format>
    <format dxfId="2070">
      <pivotArea dataOnly="0" labelOnly="1" grandRow="1" outline="0" fieldPosition="0"/>
    </format>
    <format dxfId="2069">
      <pivotArea dataOnly="0" labelOnly="1" grandRow="1" outline="0" fieldPosition="0"/>
    </format>
    <format dxfId="2068">
      <pivotArea type="topRight" dataOnly="0" labelOnly="1" outline="0" fieldPosition="0"/>
    </format>
    <format dxfId="2067">
      <pivotArea dataOnly="0" labelOnly="1" outline="0" fieldPosition="0">
        <references count="1">
          <reference field="2" count="0"/>
        </references>
      </pivotArea>
    </format>
    <format dxfId="2066">
      <pivotArea dataOnly="0" labelOnly="1" grandRow="1" outline="0" fieldPosition="0"/>
    </format>
    <format dxfId="2065">
      <pivotArea dataOnly="0" labelOnly="1" outline="0" fieldPosition="0">
        <references count="1">
          <reference field="2" count="0"/>
        </references>
      </pivotArea>
    </format>
    <format dxfId="2064">
      <pivotArea dataOnly="0" labelOnly="1" grandRow="1" outline="0" fieldPosition="0"/>
    </format>
    <format dxfId="2063">
      <pivotArea outline="0" collapsedLevelsAreSubtotals="1" fieldPosition="0"/>
    </format>
    <format dxfId="2062">
      <pivotArea type="topRight" dataOnly="0" labelOnly="1" outline="0" fieldPosition="0"/>
    </format>
    <format dxfId="2061">
      <pivotArea type="all" dataOnly="0" outline="0" fieldPosition="0"/>
    </format>
    <format dxfId="2060">
      <pivotArea outline="0" collapsedLevelsAreSubtotals="1" fieldPosition="0"/>
    </format>
    <format dxfId="2059">
      <pivotArea type="topRight" dataOnly="0" labelOnly="1" outline="0" fieldPosition="0"/>
    </format>
    <format dxfId="2058">
      <pivotArea dataOnly="0" labelOnly="1" outline="0" fieldPosition="0">
        <references count="1">
          <reference field="2" count="0"/>
        </references>
      </pivotArea>
    </format>
    <format dxfId="2057">
      <pivotArea dataOnly="0" labelOnly="1" grandRow="1" outline="0" fieldPosition="0"/>
    </format>
    <format dxfId="2056">
      <pivotArea type="topRight" dataOnly="0" labelOnly="1" outline="0" fieldPosition="0"/>
    </format>
    <format dxfId="2055">
      <pivotArea grandRow="1" outline="0" collapsedLevelsAreSubtotals="1" fieldPosition="0"/>
    </format>
    <format dxfId="2054">
      <pivotArea dataOnly="0" labelOnly="1" grandRow="1" outline="0" fieldPosition="0"/>
    </format>
    <format dxfId="2053">
      <pivotArea field="1" type="button" dataOnly="0" labelOnly="1" outline="0" axis="axisPage" fieldPosition="0"/>
    </format>
    <format dxfId="2052">
      <pivotArea field="2" type="button" dataOnly="0" labelOnly="1" outline="0" axis="axisRow" fieldPosition="0"/>
    </format>
    <format dxfId="2051">
      <pivotArea dataOnly="0" labelOnly="1" outline="0" fieldPosition="0">
        <references count="1">
          <reference field="2" count="0"/>
        </references>
      </pivotArea>
    </format>
    <format dxfId="2050">
      <pivotArea dataOnly="0" labelOnly="1" grandRow="1" outline="0" fieldPosition="0"/>
    </format>
  </formats>
  <chartFormats count="3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0.xml><?xml version="1.0" encoding="utf-8"?>
<pivotTableDefinition xmlns="http://schemas.openxmlformats.org/spreadsheetml/2006/main" name="Vrtilna tabela14" cacheId="3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148:C16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448">
        <item h="1" m="1" x="375"/>
        <item m="1" x="178"/>
        <item m="1" x="169"/>
        <item m="1" x="179"/>
        <item m="1" x="398"/>
        <item m="1" x="173"/>
        <item m="1" x="292"/>
        <item m="1" x="378"/>
        <item m="1" x="283"/>
        <item m="1" x="234"/>
        <item m="1" x="406"/>
        <item m="1" x="246"/>
        <item m="1" x="211"/>
        <item m="1" x="288"/>
        <item m="1" x="282"/>
        <item m="1" x="176"/>
        <item m="1" x="252"/>
        <item m="1" x="254"/>
        <item m="1" x="230"/>
        <item m="1" x="352"/>
        <item m="1" x="166"/>
        <item m="1" x="184"/>
        <item m="1" x="164"/>
        <item m="1" x="289"/>
        <item m="1" x="350"/>
        <item m="1" x="296"/>
        <item m="1" x="316"/>
        <item m="1" x="236"/>
        <item m="1" x="410"/>
        <item m="1" x="273"/>
        <item m="1" x="394"/>
        <item m="1" x="386"/>
        <item m="1" x="336"/>
        <item m="1" x="402"/>
        <item m="1" x="333"/>
        <item m="1" x="407"/>
        <item m="1" x="310"/>
        <item m="1" x="417"/>
        <item m="1" x="411"/>
        <item m="1" x="348"/>
        <item m="1" x="199"/>
        <item m="1" x="346"/>
        <item m="1" x="323"/>
        <item m="1" x="318"/>
        <item m="1" x="374"/>
        <item m="1" x="274"/>
        <item m="1" x="343"/>
        <item m="1" x="297"/>
        <item m="1" x="330"/>
        <item m="1" x="415"/>
        <item m="1" x="341"/>
        <item m="1" x="430"/>
        <item m="1" x="218"/>
        <item m="1" x="157"/>
        <item m="1" x="172"/>
        <item m="1" x="299"/>
        <item m="1" x="368"/>
        <item m="1" x="272"/>
        <item m="1" x="326"/>
        <item m="1" x="315"/>
        <item m="1" x="278"/>
        <item m="1" x="413"/>
        <item m="1" x="395"/>
        <item m="1" x="239"/>
        <item m="1" x="279"/>
        <item m="1" x="220"/>
        <item m="1" x="227"/>
        <item m="1" x="366"/>
        <item m="1" x="224"/>
        <item m="1" x="362"/>
        <item m="1" x="156"/>
        <item m="1" x="192"/>
        <item m="1" x="264"/>
        <item m="1" x="293"/>
        <item m="1" x="290"/>
        <item m="1" x="235"/>
        <item m="1" x="301"/>
        <item m="1" x="257"/>
        <item m="1" x="393"/>
        <item m="1" x="188"/>
        <item m="1" x="429"/>
        <item m="1" x="363"/>
        <item m="1" x="268"/>
        <item m="1" x="233"/>
        <item m="1" x="416"/>
        <item m="1" x="270"/>
        <item m="1" x="334"/>
        <item m="1" x="324"/>
        <item m="1" x="359"/>
        <item m="1" x="213"/>
        <item m="1" x="231"/>
        <item m="1" x="432"/>
        <item m="1" x="237"/>
        <item m="1" x="396"/>
        <item m="1" x="421"/>
        <item m="1" x="360"/>
        <item m="1" x="174"/>
        <item m="1" x="167"/>
        <item m="1" x="280"/>
        <item m="1" x="358"/>
        <item m="1" x="162"/>
        <item m="1" x="298"/>
        <item m="1" x="441"/>
        <item m="1" x="327"/>
        <item m="1" x="423"/>
        <item m="1" x="262"/>
        <item m="1" x="436"/>
        <item m="1" x="210"/>
        <item m="1" x="245"/>
        <item m="1" x="215"/>
        <item m="1" x="364"/>
        <item m="1" x="379"/>
        <item m="1" x="263"/>
        <item m="1" x="185"/>
        <item m="1" x="165"/>
        <item m="1" x="420"/>
        <item m="1" x="266"/>
        <item m="1" x="241"/>
        <item m="1" x="388"/>
        <item m="1" x="342"/>
        <item m="1" x="344"/>
        <item m="1" x="371"/>
        <item m="1" x="339"/>
        <item m="1" x="216"/>
        <item m="1" x="160"/>
        <item m="1" x="285"/>
        <item m="1" x="329"/>
        <item m="1" x="383"/>
        <item m="1" x="443"/>
        <item m="1" x="347"/>
        <item m="1" x="197"/>
        <item m="1" x="244"/>
        <item m="1" x="271"/>
        <item m="1" x="247"/>
        <item m="1" x="219"/>
        <item m="1" x="405"/>
        <item m="1" x="238"/>
        <item m="1" x="382"/>
        <item m="1" x="356"/>
        <item m="1" x="217"/>
        <item m="1" x="412"/>
        <item m="1" x="287"/>
        <item m="1" x="442"/>
        <item m="1" x="158"/>
        <item m="1" x="221"/>
        <item m="1" x="320"/>
        <item m="1" x="291"/>
        <item m="1" x="250"/>
        <item m="1" x="399"/>
        <item m="1" x="189"/>
        <item m="1" x="309"/>
        <item m="1" x="354"/>
        <item m="1" x="284"/>
        <item m="1" x="392"/>
        <item m="1" x="302"/>
        <item m="1" x="404"/>
        <item m="1" x="181"/>
        <item m="1" x="208"/>
        <item m="1" x="275"/>
        <item m="1" x="190"/>
        <item m="1" x="276"/>
        <item m="1" x="265"/>
        <item m="1" x="163"/>
        <item m="1" x="198"/>
        <item m="1" x="249"/>
        <item m="1" x="207"/>
        <item m="1" x="295"/>
        <item m="1" x="203"/>
        <item m="1" x="261"/>
        <item m="1" x="159"/>
        <item m="1" x="209"/>
        <item m="1" x="308"/>
        <item m="1" x="307"/>
        <item m="1" x="222"/>
        <item m="1" x="400"/>
        <item m="1" x="370"/>
        <item m="1" x="286"/>
        <item m="1" x="267"/>
        <item m="1" x="251"/>
        <item m="1" x="300"/>
        <item m="1" x="390"/>
        <item m="1" x="196"/>
        <item m="1" x="202"/>
        <item m="1" x="170"/>
        <item m="1" x="357"/>
        <item m="1" x="367"/>
        <item m="1" x="303"/>
        <item m="1" x="428"/>
        <item m="1" x="242"/>
        <item m="1" x="401"/>
        <item m="1" x="259"/>
        <item m="1" x="325"/>
        <item m="1" x="418"/>
        <item m="1" x="205"/>
        <item m="1" x="193"/>
        <item h="1" x="55"/>
        <item h="1" x="51"/>
        <item h="1" x="135"/>
        <item h="1" m="1" x="168"/>
        <item h="1" x="138"/>
        <item h="1" x="108"/>
        <item h="1" m="1" x="240"/>
        <item h="1" x="89"/>
        <item h="1" m="1" x="191"/>
        <item h="1" x="23"/>
        <item h="1" x="25"/>
        <item h="1" x="91"/>
        <item h="1" x="14"/>
        <item h="1" x="41"/>
        <item h="1" m="1" x="200"/>
        <item h="1" x="131"/>
        <item h="1" x="59"/>
        <item h="1" m="1" x="304"/>
        <item h="1" x="76"/>
        <item h="1" x="112"/>
        <item h="1" m="1" x="305"/>
        <item h="1" x="35"/>
        <item h="1" x="47"/>
        <item h="1" m="1" x="161"/>
        <item h="1" x="119"/>
        <item h="1" x="106"/>
        <item h="1" m="1" x="427"/>
        <item h="1" x="146"/>
        <item h="1" x="63"/>
        <item h="1" x="67"/>
        <item h="1" x="69"/>
        <item h="1" x="145"/>
        <item h="1" x="77"/>
        <item h="1" x="65"/>
        <item h="1" x="81"/>
        <item m="1" x="431"/>
        <item h="1" x="121"/>
        <item h="1" m="1" x="332"/>
        <item h="1" m="1" x="414"/>
        <item h="1" x="60"/>
        <item h="1" x="94"/>
        <item h="1" x="45"/>
        <item h="1" m="1" x="391"/>
        <item h="1" x="2"/>
        <item h="1" x="128"/>
        <item h="1" m="1" x="377"/>
        <item h="1" x="33"/>
        <item h="1" x="116"/>
        <item h="1" m="1" x="351"/>
        <item h="1" x="20"/>
        <item h="1" x="143"/>
        <item h="1" x="72"/>
        <item h="1" x="133"/>
        <item h="1" m="1" x="444"/>
        <item h="1" x="9"/>
        <item h="1" x="134"/>
        <item h="1" m="1" x="426"/>
        <item m="1" x="425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x="90"/>
        <item h="1" x="141"/>
        <item h="1" x="93"/>
        <item h="1" x="10"/>
        <item h="1" x="44"/>
        <item h="1" x="125"/>
        <item h="1" m="1" x="269"/>
        <item h="1" x="66"/>
        <item h="1" x="28"/>
        <item h="1" x="50"/>
        <item h="1" x="48"/>
        <item h="1" m="1" x="419"/>
        <item h="1" x="132"/>
        <item h="1" x="29"/>
        <item h="1" x="85"/>
        <item h="1" m="1" x="384"/>
        <item h="1" m="1" x="385"/>
        <item h="1" x="5"/>
        <item h="1" x="115"/>
        <item h="1" m="1" x="223"/>
        <item h="1" x="6"/>
        <item h="1" m="1" x="214"/>
        <item h="1" m="1" x="353"/>
        <item h="1" x="122"/>
        <item h="1" m="1" x="373"/>
        <item h="1" x="73"/>
        <item h="1" x="74"/>
        <item h="1" x="57"/>
        <item h="1" x="148"/>
        <item h="1" x="147"/>
        <item h="1" x="150"/>
        <item h="1" x="110"/>
        <item h="1" m="1" x="206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338"/>
        <item h="1" x="12"/>
        <item h="1" x="120"/>
        <item h="1" x="105"/>
        <item h="1" m="1" x="446"/>
        <item h="1" x="8"/>
        <item h="1" x="151"/>
        <item h="1" x="11"/>
        <item h="1" x="88"/>
        <item h="1" x="39"/>
        <item h="1" m="1" x="204"/>
        <item h="1" x="103"/>
        <item h="1" m="1" x="403"/>
        <item h="1" m="1" x="311"/>
        <item h="1" m="1" x="258"/>
        <item h="1" x="109"/>
        <item h="1" m="1" x="365"/>
        <item h="1" x="95"/>
        <item h="1" x="71"/>
        <item h="1" m="1" x="355"/>
        <item h="1" x="137"/>
        <item h="1" x="49"/>
        <item h="1" x="102"/>
        <item m="1" x="171"/>
        <item h="1" m="1" x="314"/>
        <item h="1" x="15"/>
        <item h="1" x="87"/>
        <item h="1" x="46"/>
        <item h="1" x="34"/>
        <item h="1" x="68"/>
        <item h="1" x="129"/>
        <item h="1" x="31"/>
        <item h="1" m="1" x="180"/>
        <item m="1" x="255"/>
        <item h="1" x="127"/>
        <item h="1" m="1" x="340"/>
        <item h="1" x="40"/>
        <item h="1" m="1" x="331"/>
        <item h="1" x="104"/>
        <item h="1" m="1" x="182"/>
        <item h="1" m="1" x="321"/>
        <item h="1" x="18"/>
        <item h="1" x="7"/>
        <item h="1" x="56"/>
        <item h="1" x="26"/>
        <item h="1" x="111"/>
        <item h="1" m="1" x="248"/>
        <item h="1" x="153"/>
        <item h="1" x="32"/>
        <item h="1" x="16"/>
        <item h="1" x="42"/>
        <item h="1" x="62"/>
        <item h="1" x="142"/>
        <item h="1" x="92"/>
        <item h="1" x="38"/>
        <item h="1" m="1" x="183"/>
        <item h="1" x="114"/>
        <item h="1" m="1" x="387"/>
        <item h="1" x="36"/>
        <item h="1" x="64"/>
        <item h="1" m="1" x="226"/>
        <item h="1" x="118"/>
        <item h="1" m="1" x="322"/>
        <item h="1" x="79"/>
        <item h="1" x="98"/>
        <item h="1" x="54"/>
        <item m="1" x="187"/>
        <item h="1" x="140"/>
        <item h="1" x="80"/>
        <item h="1" x="1"/>
        <item h="1" x="113"/>
        <item h="1" m="1" x="369"/>
        <item h="1" x="117"/>
        <item h="1" m="1" x="201"/>
        <item h="1" x="152"/>
        <item h="1" x="86"/>
        <item h="1" x="30"/>
        <item h="1" x="149"/>
        <item h="1" x="52"/>
        <item h="1" x="70"/>
        <item h="1" x="53"/>
        <item h="1" m="1" x="256"/>
        <item h="1" x="97"/>
        <item h="1" x="4"/>
        <item h="1" x="139"/>
        <item h="1" x="124"/>
        <item h="1" x="154"/>
        <item h="1" x="107"/>
        <item m="1" x="313"/>
        <item m="1" x="212"/>
        <item m="1" x="277"/>
        <item m="1" x="435"/>
        <item m="1" x="422"/>
        <item m="1" x="229"/>
        <item m="1" x="361"/>
        <item m="1" x="328"/>
        <item m="1" x="175"/>
        <item m="1" x="294"/>
        <item m="1" x="225"/>
        <item m="1" x="177"/>
        <item m="1" x="243"/>
        <item m="1" x="337"/>
        <item m="1" x="317"/>
        <item m="1" x="433"/>
        <item m="1" x="372"/>
        <item m="1" x="195"/>
        <item m="1" x="232"/>
        <item m="1" x="437"/>
        <item m="1" x="228"/>
        <item m="1" x="434"/>
        <item m="1" x="440"/>
        <item m="1" x="260"/>
        <item m="1" x="380"/>
        <item m="1" x="389"/>
        <item m="1" x="281"/>
        <item m="1" x="439"/>
        <item m="1" x="438"/>
        <item m="1" x="306"/>
        <item m="1" x="349"/>
        <item m="1" x="397"/>
        <item m="1" x="408"/>
        <item m="1" x="312"/>
        <item m="1" x="445"/>
        <item m="1" x="186"/>
        <item m="1" x="345"/>
        <item m="1" x="424"/>
        <item m="1" x="319"/>
        <item m="1" x="409"/>
        <item m="1" x="376"/>
        <item m="1" x="194"/>
        <item m="1" x="253"/>
        <item m="1" x="335"/>
        <item m="1" x="381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0">
    <format dxfId="394">
      <pivotArea outline="0" fieldPosition="0"/>
    </format>
    <format dxfId="393">
      <pivotArea type="topRight" dataOnly="0" labelOnly="1" outline="0" fieldPosition="0"/>
    </format>
    <format dxfId="392">
      <pivotArea grandRow="1" outline="0" collapsedLevelsAreSubtotals="1" fieldPosition="0"/>
    </format>
    <format dxfId="391">
      <pivotArea dataOnly="0" labelOnly="1" grandRow="1" outline="0" fieldPosition="0"/>
    </format>
    <format dxfId="390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89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88">
      <pivotArea outline="0" collapsedLevelsAreSubtotals="1" fieldPosition="0"/>
    </format>
    <format dxfId="387">
      <pivotArea type="topRight" dataOnly="0" labelOnly="1" outline="0" fieldPosition="0"/>
    </format>
    <format dxfId="386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85">
      <pivotArea dataOnly="0" labelOnly="1" grandRow="1" outline="0" fieldPosition="0"/>
    </format>
    <format dxfId="384">
      <pivotArea outline="0" collapsedLevelsAreSubtotals="1" fieldPosition="0"/>
    </format>
    <format dxfId="383">
      <pivotArea type="topRight" dataOnly="0" labelOnly="1" outline="0" fieldPosition="0"/>
    </format>
    <format dxfId="382">
      <pivotArea type="all" dataOnly="0" outline="0" fieldPosition="0"/>
    </format>
    <format dxfId="381">
      <pivotArea outline="0" collapsedLevelsAreSubtotals="1" fieldPosition="0"/>
    </format>
    <format dxfId="380">
      <pivotArea type="topRight" dataOnly="0" labelOnly="1" outline="0" fieldPosition="0"/>
    </format>
    <format dxfId="379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78">
      <pivotArea dataOnly="0" labelOnly="1" grandRow="1" outline="0" fieldPosition="0"/>
    </format>
    <format dxfId="377">
      <pivotArea type="all" dataOnly="0" outline="0" fieldPosition="0"/>
    </format>
    <format dxfId="376">
      <pivotArea outline="0" collapsedLevelsAreSubtotals="1" fieldPosition="0"/>
    </format>
    <format dxfId="375">
      <pivotArea type="origin" dataOnly="0" labelOnly="1" outline="0" fieldPosition="0"/>
    </format>
    <format dxfId="374">
      <pivotArea field="2" type="button" dataOnly="0" labelOnly="1" outline="0" axis="axisRow" fieldPosition="0"/>
    </format>
    <format dxfId="373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372">
      <pivotArea dataOnly="0" labelOnly="1" grandRow="1" outline="0" fieldPosition="0"/>
    </format>
    <format dxfId="371">
      <pivotArea type="topRight" dataOnly="0" labelOnly="1" outline="0" fieldPosition="0"/>
    </format>
    <format dxfId="370">
      <pivotArea type="origin" dataOnly="0" labelOnly="1" outline="0" fieldPosition="0"/>
    </format>
    <format dxfId="369">
      <pivotArea field="1" type="button" dataOnly="0" labelOnly="1" outline="0" axis="axisPage" fieldPosition="0"/>
    </format>
    <format dxfId="368">
      <pivotArea field="2" type="button" dataOnly="0" labelOnly="1" outline="0" axis="axisRow" fieldPosition="0"/>
    </format>
    <format dxfId="367">
      <pivotArea dataOnly="0" labelOnly="1" outline="0" fieldPosition="0">
        <references count="1">
          <reference field="2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366">
      <pivotArea dataOnly="0" labelOnly="1" grandRow="1" outline="0" fieldPosition="0"/>
    </format>
    <format dxfId="365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1.xml><?xml version="1.0" encoding="utf-8"?>
<pivotTableDefinition xmlns="http://schemas.openxmlformats.org/spreadsheetml/2006/main" name="Vrtilna tabela26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2" rowHeaderCaption="Leto">
  <location ref="B348:C36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x="97"/>
        <item h="1" x="4"/>
        <item h="1" x="139"/>
        <item h="1" x="124"/>
        <item h="1" x="154"/>
        <item h="1" x="107"/>
        <item h="1" x="0"/>
        <item t="default"/>
      </items>
    </pivotField>
    <pivotField axis="axisRow" showAll="0" sortType="ascending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h="1" x="0"/>
        <item t="default"/>
      </items>
    </pivotField>
    <pivotField dataField="1" showAll="0"/>
  </pivotFields>
  <rowFields count="1">
    <field x="2"/>
  </rowFields>
  <rowItems count="14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13" numFmtId="2"/>
  </dataFields>
  <formats count="26">
    <format dxfId="420">
      <pivotArea outline="0" collapsedLevelsAreSubtotals="1" fieldPosition="0"/>
    </format>
    <format dxfId="419">
      <pivotArea field="2" type="button" dataOnly="0" labelOnly="1" outline="0" axis="axisRow" fieldPosition="0"/>
    </format>
    <format dxfId="418">
      <pivotArea dataOnly="0" labelOnly="1" fieldPosition="0">
        <references count="1">
          <reference field="2" count="9"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17">
      <pivotArea outline="0" collapsedLevelsAreSubtotals="1" fieldPosition="0"/>
    </format>
    <format dxfId="416">
      <pivotArea dataOnly="0" labelOnly="1" outline="0" axis="axisValues" fieldPosition="0"/>
    </format>
    <format dxfId="415">
      <pivotArea field="2" type="button" dataOnly="0" labelOnly="1" outline="0" axis="axisRow" fieldPosition="0"/>
    </format>
    <format dxfId="414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13">
      <pivotArea dataOnly="0" labelOnly="1" grandRow="1" outline="0" fieldPosition="0"/>
    </format>
    <format dxfId="412">
      <pivotArea outline="0" collapsedLevelsAreSubtotals="1" fieldPosition="0"/>
    </format>
    <format dxfId="411">
      <pivotArea dataOnly="0" labelOnly="1" outline="0" axis="axisValues" fieldPosition="0"/>
    </format>
    <format dxfId="410">
      <pivotArea type="all" dataOnly="0" outline="0" fieldPosition="0"/>
    </format>
    <format dxfId="409">
      <pivotArea outline="0" collapsedLevelsAreSubtotals="1" fieldPosition="0"/>
    </format>
    <format dxfId="408">
      <pivotArea field="2" type="button" dataOnly="0" labelOnly="1" outline="0" axis="axisRow" fieldPosition="0"/>
    </format>
    <format dxfId="407">
      <pivotArea dataOnly="0" labelOnly="1" outline="0" axis="axisValues" fieldPosition="0"/>
    </format>
    <format dxfId="406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05">
      <pivotArea dataOnly="0" labelOnly="1" grandRow="1" outline="0" fieldPosition="0"/>
    </format>
    <format dxfId="404">
      <pivotArea type="all" dataOnly="0" outline="0" fieldPosition="0"/>
    </format>
    <format dxfId="403">
      <pivotArea outline="0" collapsedLevelsAreSubtotals="1" fieldPosition="0"/>
    </format>
    <format dxfId="402">
      <pivotArea field="2" type="button" dataOnly="0" labelOnly="1" outline="0" axis="axisRow" fieldPosition="0"/>
    </format>
    <format dxfId="401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00">
      <pivotArea dataOnly="0" labelOnly="1" grandRow="1" outline="0" fieldPosition="0"/>
    </format>
    <format dxfId="399">
      <pivotArea dataOnly="0" labelOnly="1" outline="0" axis="axisValues" fieldPosition="0"/>
    </format>
    <format dxfId="398">
      <pivotArea field="1" type="button" dataOnly="0" labelOnly="1" outline="0" axis="axisPage" fieldPosition="0"/>
    </format>
    <format dxfId="397">
      <pivotArea field="2" type="button" dataOnly="0" labelOnly="1" outline="0" axis="axisRow" fieldPosition="0"/>
    </format>
    <format dxfId="396">
      <pivotArea dataOnly="0" labelOnly="1" fieldPosition="0">
        <references count="1">
          <reference field="2" count="12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395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2.xml><?xml version="1.0" encoding="utf-8"?>
<pivotTableDefinition xmlns="http://schemas.openxmlformats.org/spreadsheetml/2006/main" name="Vrtilna tabela2" cacheId="4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0">
  <location ref="B376:C387" firstHeaderRow="1" firstDataRow="1" firstDataCol="1" rowPageCount="1" colPageCount="1"/>
  <pivotFields count="4">
    <pivotField showAll="0"/>
    <pivotField axis="axisPage" multipleItemSelectionAllowed="1" showAll="0">
      <items count="159"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75"/>
        <item h="1" x="126"/>
        <item h="1" x="101"/>
        <item h="1" x="99"/>
        <item h="1" x="100"/>
        <item h="1" x="78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x="127"/>
        <item h="1" x="40"/>
        <item h="1" x="104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x="107"/>
        <item h="1" x="0"/>
        <item h="1" m="1" x="157"/>
        <item h="1" x="155"/>
        <item h="1" m="1" x="156"/>
        <item t="default"/>
      </items>
    </pivotField>
    <pivotField axis="axisRow" showAll="0" sortType="ascending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h="1" x="15"/>
        <item x="16"/>
        <item x="17"/>
        <item x="18"/>
        <item x="19"/>
        <item x="20"/>
        <item x="21"/>
        <item x="22"/>
        <item x="23"/>
        <item x="24"/>
        <item x="25"/>
        <item x="0"/>
        <item t="default"/>
      </items>
    </pivotField>
    <pivotField dataField="1" showAll="0"/>
  </pivotFields>
  <rowFields count="1">
    <field x="2"/>
  </rowFields>
  <rowItems count="11"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7">
    <format dxfId="427">
      <pivotArea outline="0" collapsedLevelsAreSubtotals="1" fieldPosition="0"/>
    </format>
    <format dxfId="426">
      <pivotArea type="all" dataOnly="0" outline="0" fieldPosition="0"/>
    </format>
    <format dxfId="425">
      <pivotArea outline="0" collapsedLevelsAreSubtotals="1" fieldPosition="0"/>
    </format>
    <format dxfId="424">
      <pivotArea field="2" type="button" dataOnly="0" labelOnly="1" outline="0" axis="axisRow" fieldPosition="0"/>
    </format>
    <format dxfId="423">
      <pivotArea dataOnly="0" labelOnly="1" outline="0" axis="axisValues" fieldPosition="0"/>
    </format>
    <format dxfId="422">
      <pivotArea dataOnly="0" labelOnly="1" fieldPosition="0">
        <references count="1">
          <reference field="2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42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3.xml><?xml version="1.0" encoding="utf-8"?>
<pivotTableDefinition xmlns="http://schemas.openxmlformats.org/spreadsheetml/2006/main" name="Vrtilna tabela3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9">
  <location ref="B289:C30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4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1">
    <format dxfId="458">
      <pivotArea outline="0" fieldPosition="0"/>
    </format>
    <format dxfId="457">
      <pivotArea type="topRight" dataOnly="0" labelOnly="1" outline="0" fieldPosition="0"/>
    </format>
    <format dxfId="456">
      <pivotArea grandRow="1" outline="0" collapsedLevelsAreSubtotals="1" fieldPosition="0"/>
    </format>
    <format dxfId="455">
      <pivotArea dataOnly="0" labelOnly="1" grandRow="1" outline="0" fieldPosition="0"/>
    </format>
    <format dxfId="454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53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52">
      <pivotArea outline="0" collapsedLevelsAreSubtotals="1" fieldPosition="0"/>
    </format>
    <format dxfId="451">
      <pivotArea type="topRight" dataOnly="0" labelOnly="1" outline="0" fieldPosition="0"/>
    </format>
    <format dxfId="450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49">
      <pivotArea dataOnly="0" labelOnly="1" grandRow="1" outline="0" fieldPosition="0"/>
    </format>
    <format dxfId="448">
      <pivotArea outline="0" collapsedLevelsAreSubtotals="1" fieldPosition="0"/>
    </format>
    <format dxfId="447">
      <pivotArea type="topRight" dataOnly="0" labelOnly="1" outline="0" fieldPosition="0"/>
    </format>
    <format dxfId="446">
      <pivotArea type="all" dataOnly="0" outline="0" fieldPosition="0"/>
    </format>
    <format dxfId="445">
      <pivotArea outline="0" collapsedLevelsAreSubtotals="1" fieldPosition="0"/>
    </format>
    <format dxfId="444">
      <pivotArea type="topRight" dataOnly="0" labelOnly="1" outline="0" fieldPosition="0"/>
    </format>
    <format dxfId="443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42">
      <pivotArea dataOnly="0" labelOnly="1" grandRow="1" outline="0" fieldPosition="0"/>
    </format>
    <format dxfId="441">
      <pivotArea type="all" dataOnly="0" outline="0" fieldPosition="0"/>
    </format>
    <format dxfId="440">
      <pivotArea outline="0" collapsedLevelsAreSubtotals="1" fieldPosition="0"/>
    </format>
    <format dxfId="439">
      <pivotArea type="origin" dataOnly="0" labelOnly="1" outline="0" fieldPosition="0"/>
    </format>
    <format dxfId="438">
      <pivotArea field="2" type="button" dataOnly="0" labelOnly="1" outline="0" axis="axisRow" fieldPosition="0"/>
    </format>
    <format dxfId="437">
      <pivotArea dataOnly="0" labelOnly="1" outline="0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36">
      <pivotArea dataOnly="0" labelOnly="1" grandRow="1" outline="0" fieldPosition="0"/>
    </format>
    <format dxfId="435">
      <pivotArea type="topRight" dataOnly="0" labelOnly="1" outline="0" fieldPosition="0"/>
    </format>
    <format dxfId="434">
      <pivotArea type="origin" dataOnly="0" labelOnly="1" outline="0" fieldPosition="0"/>
    </format>
    <format dxfId="433">
      <pivotArea dataOnly="0" labelOnly="1" outline="0" fieldPosition="0">
        <references count="1">
          <reference field="2" count="22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432">
      <pivotArea field="1" type="button" dataOnly="0" labelOnly="1" outline="0" axis="axisPage" fieldPosition="0"/>
    </format>
    <format dxfId="431">
      <pivotArea field="2" type="button" dataOnly="0" labelOnly="1" outline="0" axis="axisRow" fieldPosition="0"/>
    </format>
    <format dxfId="430">
      <pivotArea dataOnly="0" labelOnly="1" outline="0" fieldPosition="0">
        <references count="1">
          <reference field="2" count="12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429">
      <pivotArea dataOnly="0" labelOnly="1" grandRow="1" outline="0" fieldPosition="0"/>
    </format>
    <format dxfId="428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4.xml><?xml version="1.0" encoding="utf-8"?>
<pivotTableDefinition xmlns="http://schemas.openxmlformats.org/spreadsheetml/2006/main" name="Vrtilna tabela19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6">
  <location ref="B229:C24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4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7" numFmtId="2"/>
  </dataFields>
  <formats count="31">
    <format dxfId="489">
      <pivotArea outline="0" fieldPosition="0"/>
    </format>
    <format dxfId="488">
      <pivotArea type="topRight" dataOnly="0" labelOnly="1" outline="0" fieldPosition="0"/>
    </format>
    <format dxfId="487">
      <pivotArea grandRow="1" outline="0" collapsedLevelsAreSubtotals="1" fieldPosition="0"/>
    </format>
    <format dxfId="486">
      <pivotArea dataOnly="0" labelOnly="1" grandRow="1" outline="0" fieldPosition="0"/>
    </format>
    <format dxfId="485">
      <pivotArea dataOnly="0" labelOnly="1" outline="0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84">
      <pivotArea dataOnly="0" labelOnly="1" outline="0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83">
      <pivotArea dataOnly="0" labelOnly="1" outline="0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82">
      <pivotArea outline="0" collapsedLevelsAreSubtotals="1" fieldPosition="0"/>
    </format>
    <format dxfId="481">
      <pivotArea type="topRight" dataOnly="0" labelOnly="1" outline="0" fieldPosition="0"/>
    </format>
    <format dxfId="480">
      <pivotArea dataOnly="0" labelOnly="1" outline="0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79">
      <pivotArea dataOnly="0" labelOnly="1" grandRow="1" outline="0" fieldPosition="0"/>
    </format>
    <format dxfId="478">
      <pivotArea outline="0" collapsedLevelsAreSubtotals="1" fieldPosition="0"/>
    </format>
    <format dxfId="477">
      <pivotArea type="topRight" dataOnly="0" labelOnly="1" outline="0" fieldPosition="0"/>
    </format>
    <format dxfId="476">
      <pivotArea type="all" dataOnly="0" outline="0" fieldPosition="0"/>
    </format>
    <format dxfId="475">
      <pivotArea outline="0" collapsedLevelsAreSubtotals="1" fieldPosition="0"/>
    </format>
    <format dxfId="474">
      <pivotArea type="topRight" dataOnly="0" labelOnly="1" outline="0" fieldPosition="0"/>
    </format>
    <format dxfId="473">
      <pivotArea dataOnly="0" labelOnly="1" outline="0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72">
      <pivotArea dataOnly="0" labelOnly="1" grandRow="1" outline="0" fieldPosition="0"/>
    </format>
    <format dxfId="471">
      <pivotArea type="all" dataOnly="0" outline="0" fieldPosition="0"/>
    </format>
    <format dxfId="470">
      <pivotArea outline="0" collapsedLevelsAreSubtotals="1" fieldPosition="0"/>
    </format>
    <format dxfId="469">
      <pivotArea type="origin" dataOnly="0" labelOnly="1" outline="0" fieldPosition="0"/>
    </format>
    <format dxfId="468">
      <pivotArea field="2" type="button" dataOnly="0" labelOnly="1" outline="0" axis="axisRow" fieldPosition="0"/>
    </format>
    <format dxfId="467">
      <pivotArea dataOnly="0" labelOnly="1" outline="0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66">
      <pivotArea dataOnly="0" labelOnly="1" grandRow="1" outline="0" fieldPosition="0"/>
    </format>
    <format dxfId="465">
      <pivotArea type="topRight" dataOnly="0" labelOnly="1" outline="0" fieldPosition="0"/>
    </format>
    <format dxfId="464">
      <pivotArea type="origin" dataOnly="0" labelOnly="1" outline="0" fieldPosition="0"/>
    </format>
    <format dxfId="463">
      <pivotArea field="1" type="button" dataOnly="0" labelOnly="1" outline="0" axis="axisPage" fieldPosition="0"/>
    </format>
    <format dxfId="462">
      <pivotArea field="2" type="button" dataOnly="0" labelOnly="1" outline="0" axis="axisRow" fieldPosition="0"/>
    </format>
    <format dxfId="461">
      <pivotArea dataOnly="0" labelOnly="1" outline="0" fieldPosition="0">
        <references count="1">
          <reference field="2" count="12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460">
      <pivotArea dataOnly="0" labelOnly="1" grandRow="1" outline="0" fieldPosition="0"/>
    </format>
    <format dxfId="459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5.xml><?xml version="1.0" encoding="utf-8"?>
<pivotTableDefinition xmlns="http://schemas.openxmlformats.org/spreadsheetml/2006/main" name="Vrtilna tabela27" cacheId="3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1">
  <location ref="B101:C10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448">
        <item h="1" m="1" x="375"/>
        <item m="1" x="178"/>
        <item m="1" x="169"/>
        <item m="1" x="179"/>
        <item m="1" x="398"/>
        <item m="1" x="173"/>
        <item m="1" x="292"/>
        <item m="1" x="378"/>
        <item m="1" x="283"/>
        <item m="1" x="234"/>
        <item m="1" x="406"/>
        <item m="1" x="246"/>
        <item m="1" x="211"/>
        <item m="1" x="288"/>
        <item m="1" x="282"/>
        <item m="1" x="176"/>
        <item m="1" x="252"/>
        <item m="1" x="254"/>
        <item m="1" x="230"/>
        <item m="1" x="352"/>
        <item m="1" x="166"/>
        <item m="1" x="184"/>
        <item m="1" x="164"/>
        <item m="1" x="289"/>
        <item m="1" x="350"/>
        <item m="1" x="296"/>
        <item m="1" x="316"/>
        <item m="1" x="236"/>
        <item m="1" x="410"/>
        <item m="1" x="273"/>
        <item m="1" x="394"/>
        <item m="1" x="386"/>
        <item m="1" x="336"/>
        <item m="1" x="402"/>
        <item m="1" x="333"/>
        <item m="1" x="407"/>
        <item m="1" x="310"/>
        <item m="1" x="417"/>
        <item m="1" x="411"/>
        <item m="1" x="348"/>
        <item m="1" x="199"/>
        <item m="1" x="346"/>
        <item m="1" x="323"/>
        <item m="1" x="318"/>
        <item m="1" x="374"/>
        <item m="1" x="274"/>
        <item m="1" x="343"/>
        <item m="1" x="297"/>
        <item m="1" x="330"/>
        <item m="1" x="415"/>
        <item m="1" x="341"/>
        <item m="1" x="430"/>
        <item m="1" x="218"/>
        <item m="1" x="157"/>
        <item m="1" x="172"/>
        <item m="1" x="299"/>
        <item m="1" x="368"/>
        <item m="1" x="272"/>
        <item m="1" x="326"/>
        <item m="1" x="315"/>
        <item m="1" x="278"/>
        <item m="1" x="413"/>
        <item m="1" x="395"/>
        <item m="1" x="239"/>
        <item m="1" x="279"/>
        <item m="1" x="220"/>
        <item m="1" x="227"/>
        <item m="1" x="366"/>
        <item m="1" x="224"/>
        <item m="1" x="362"/>
        <item m="1" x="156"/>
        <item m="1" x="192"/>
        <item m="1" x="264"/>
        <item m="1" x="293"/>
        <item m="1" x="290"/>
        <item m="1" x="235"/>
        <item m="1" x="301"/>
        <item m="1" x="257"/>
        <item m="1" x="393"/>
        <item m="1" x="188"/>
        <item m="1" x="429"/>
        <item m="1" x="363"/>
        <item m="1" x="268"/>
        <item m="1" x="233"/>
        <item m="1" x="416"/>
        <item m="1" x="270"/>
        <item m="1" x="334"/>
        <item m="1" x="324"/>
        <item m="1" x="359"/>
        <item m="1" x="213"/>
        <item m="1" x="231"/>
        <item m="1" x="432"/>
        <item m="1" x="237"/>
        <item m="1" x="396"/>
        <item m="1" x="421"/>
        <item m="1" x="360"/>
        <item m="1" x="174"/>
        <item m="1" x="167"/>
        <item m="1" x="280"/>
        <item m="1" x="358"/>
        <item m="1" x="162"/>
        <item m="1" x="298"/>
        <item m="1" x="441"/>
        <item m="1" x="327"/>
        <item m="1" x="423"/>
        <item m="1" x="262"/>
        <item m="1" x="436"/>
        <item m="1" x="210"/>
        <item m="1" x="245"/>
        <item m="1" x="215"/>
        <item m="1" x="364"/>
        <item m="1" x="379"/>
        <item m="1" x="263"/>
        <item m="1" x="185"/>
        <item m="1" x="165"/>
        <item m="1" x="420"/>
        <item m="1" x="266"/>
        <item m="1" x="241"/>
        <item m="1" x="388"/>
        <item m="1" x="342"/>
        <item m="1" x="344"/>
        <item m="1" x="371"/>
        <item m="1" x="339"/>
        <item m="1" x="216"/>
        <item m="1" x="160"/>
        <item m="1" x="285"/>
        <item m="1" x="329"/>
        <item m="1" x="383"/>
        <item m="1" x="443"/>
        <item m="1" x="347"/>
        <item m="1" x="197"/>
        <item m="1" x="244"/>
        <item m="1" x="271"/>
        <item m="1" x="247"/>
        <item m="1" x="219"/>
        <item m="1" x="405"/>
        <item m="1" x="238"/>
        <item m="1" x="382"/>
        <item m="1" x="356"/>
        <item m="1" x="217"/>
        <item m="1" x="412"/>
        <item m="1" x="287"/>
        <item m="1" x="442"/>
        <item m="1" x="158"/>
        <item m="1" x="221"/>
        <item m="1" x="320"/>
        <item m="1" x="291"/>
        <item m="1" x="250"/>
        <item m="1" x="399"/>
        <item m="1" x="189"/>
        <item m="1" x="309"/>
        <item m="1" x="354"/>
        <item m="1" x="284"/>
        <item m="1" x="392"/>
        <item m="1" x="302"/>
        <item m="1" x="404"/>
        <item m="1" x="181"/>
        <item m="1" x="208"/>
        <item m="1" x="275"/>
        <item m="1" x="190"/>
        <item m="1" x="276"/>
        <item m="1" x="265"/>
        <item m="1" x="163"/>
        <item m="1" x="198"/>
        <item m="1" x="249"/>
        <item m="1" x="207"/>
        <item m="1" x="295"/>
        <item m="1" x="203"/>
        <item m="1" x="261"/>
        <item m="1" x="159"/>
        <item m="1" x="209"/>
        <item m="1" x="308"/>
        <item m="1" x="307"/>
        <item m="1" x="222"/>
        <item m="1" x="400"/>
        <item m="1" x="370"/>
        <item m="1" x="286"/>
        <item m="1" x="267"/>
        <item m="1" x="251"/>
        <item m="1" x="300"/>
        <item m="1" x="390"/>
        <item m="1" x="196"/>
        <item m="1" x="202"/>
        <item m="1" x="170"/>
        <item m="1" x="357"/>
        <item m="1" x="367"/>
        <item m="1" x="303"/>
        <item m="1" x="428"/>
        <item m="1" x="242"/>
        <item m="1" x="401"/>
        <item m="1" x="259"/>
        <item m="1" x="325"/>
        <item m="1" x="418"/>
        <item m="1" x="205"/>
        <item m="1" x="193"/>
        <item h="1" x="55"/>
        <item h="1" x="51"/>
        <item h="1" x="135"/>
        <item h="1" m="1" x="168"/>
        <item h="1" x="138"/>
        <item h="1" x="108"/>
        <item h="1" m="1" x="240"/>
        <item h="1" x="89"/>
        <item h="1" m="1" x="191"/>
        <item h="1" x="23"/>
        <item h="1" x="25"/>
        <item h="1" x="91"/>
        <item h="1" x="14"/>
        <item h="1" x="41"/>
        <item h="1" m="1" x="200"/>
        <item h="1" x="131"/>
        <item h="1" x="59"/>
        <item h="1" m="1" x="304"/>
        <item h="1" x="76"/>
        <item h="1" x="112"/>
        <item h="1" m="1" x="305"/>
        <item h="1" x="35"/>
        <item h="1" x="47"/>
        <item h="1" m="1" x="161"/>
        <item h="1" x="119"/>
        <item h="1" x="106"/>
        <item h="1" m="1" x="427"/>
        <item h="1" x="146"/>
        <item h="1" x="63"/>
        <item h="1" x="67"/>
        <item h="1" x="69"/>
        <item h="1" x="145"/>
        <item h="1" x="77"/>
        <item h="1" x="65"/>
        <item h="1" x="81"/>
        <item m="1" x="431"/>
        <item h="1" x="121"/>
        <item h="1" m="1" x="332"/>
        <item h="1" m="1" x="414"/>
        <item h="1" x="60"/>
        <item h="1" x="94"/>
        <item h="1" x="45"/>
        <item h="1" m="1" x="391"/>
        <item h="1" x="2"/>
        <item h="1" x="128"/>
        <item h="1" m="1" x="377"/>
        <item h="1" x="33"/>
        <item h="1" x="116"/>
        <item h="1" m="1" x="351"/>
        <item h="1" x="20"/>
        <item h="1" x="143"/>
        <item h="1" x="72"/>
        <item h="1" x="133"/>
        <item h="1" m="1" x="444"/>
        <item h="1" x="9"/>
        <item h="1" x="134"/>
        <item h="1" m="1" x="426"/>
        <item m="1" x="425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m="1" x="269"/>
        <item h="1" x="66"/>
        <item h="1" x="28"/>
        <item h="1" x="50"/>
        <item h="1" x="48"/>
        <item h="1" m="1" x="419"/>
        <item h="1" x="132"/>
        <item h="1" x="29"/>
        <item h="1" x="85"/>
        <item h="1" m="1" x="384"/>
        <item h="1" m="1" x="385"/>
        <item h="1" x="5"/>
        <item h="1" x="115"/>
        <item h="1" m="1" x="223"/>
        <item h="1" x="6"/>
        <item h="1" m="1" x="214"/>
        <item h="1" m="1" x="353"/>
        <item h="1" x="122"/>
        <item h="1" m="1" x="373"/>
        <item h="1" x="73"/>
        <item h="1" x="74"/>
        <item h="1" x="57"/>
        <item h="1" x="148"/>
        <item h="1" x="147"/>
        <item h="1" x="150"/>
        <item h="1" x="110"/>
        <item h="1" m="1" x="206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338"/>
        <item h="1" x="12"/>
        <item h="1" x="120"/>
        <item h="1" x="105"/>
        <item h="1" m="1" x="446"/>
        <item h="1" x="8"/>
        <item h="1" x="151"/>
        <item h="1" x="11"/>
        <item h="1" x="88"/>
        <item h="1" x="39"/>
        <item h="1" m="1" x="204"/>
        <item h="1" x="103"/>
        <item h="1" m="1" x="403"/>
        <item h="1" m="1" x="311"/>
        <item h="1" m="1" x="258"/>
        <item h="1" x="109"/>
        <item h="1" m="1" x="365"/>
        <item h="1" x="95"/>
        <item h="1" x="71"/>
        <item h="1" m="1" x="355"/>
        <item h="1" x="137"/>
        <item h="1" x="49"/>
        <item h="1" x="102"/>
        <item m="1" x="171"/>
        <item h="1" m="1" x="314"/>
        <item h="1" x="15"/>
        <item h="1" x="87"/>
        <item h="1" x="46"/>
        <item h="1" x="34"/>
        <item h="1" x="68"/>
        <item h="1" x="129"/>
        <item h="1" x="31"/>
        <item h="1" m="1" x="180"/>
        <item m="1" x="255"/>
        <item h="1" x="127"/>
        <item h="1" m="1" x="340"/>
        <item h="1" x="40"/>
        <item h="1" m="1" x="331"/>
        <item h="1" x="104"/>
        <item h="1" m="1" x="182"/>
        <item h="1" m="1" x="321"/>
        <item h="1" x="18"/>
        <item h="1" x="7"/>
        <item h="1" x="56"/>
        <item h="1" x="26"/>
        <item h="1" x="111"/>
        <item h="1" m="1" x="248"/>
        <item h="1" x="153"/>
        <item h="1" x="32"/>
        <item h="1" x="16"/>
        <item h="1" x="42"/>
        <item h="1" x="62"/>
        <item h="1" x="142"/>
        <item h="1" x="92"/>
        <item h="1" x="38"/>
        <item h="1" m="1" x="183"/>
        <item h="1" x="114"/>
        <item h="1" m="1" x="387"/>
        <item h="1" x="36"/>
        <item h="1" x="64"/>
        <item h="1" m="1" x="226"/>
        <item h="1" x="118"/>
        <item h="1" m="1" x="322"/>
        <item h="1" x="79"/>
        <item h="1" x="98"/>
        <item h="1" x="54"/>
        <item m="1" x="187"/>
        <item h="1" x="140"/>
        <item h="1" x="80"/>
        <item h="1" x="1"/>
        <item h="1" x="113"/>
        <item h="1" m="1" x="369"/>
        <item h="1" x="117"/>
        <item h="1" m="1" x="201"/>
        <item h="1" x="152"/>
        <item h="1" x="86"/>
        <item h="1" x="30"/>
        <item x="149"/>
        <item h="1" x="52"/>
        <item h="1" x="70"/>
        <item h="1" x="53"/>
        <item h="1" m="1" x="256"/>
        <item h="1" x="97"/>
        <item h="1" x="4"/>
        <item h="1" x="139"/>
        <item h="1" x="124"/>
        <item h="1" x="154"/>
        <item h="1" x="107"/>
        <item m="1" x="313"/>
        <item m="1" x="212"/>
        <item m="1" x="277"/>
        <item m="1" x="435"/>
        <item m="1" x="422"/>
        <item m="1" x="229"/>
        <item m="1" x="361"/>
        <item m="1" x="328"/>
        <item m="1" x="175"/>
        <item m="1" x="294"/>
        <item m="1" x="225"/>
        <item m="1" x="177"/>
        <item m="1" x="243"/>
        <item m="1" x="337"/>
        <item m="1" x="317"/>
        <item m="1" x="433"/>
        <item m="1" x="372"/>
        <item m="1" x="195"/>
        <item m="1" x="232"/>
        <item m="1" x="437"/>
        <item m="1" x="228"/>
        <item m="1" x="434"/>
        <item m="1" x="440"/>
        <item m="1" x="260"/>
        <item m="1" x="380"/>
        <item m="1" x="389"/>
        <item m="1" x="281"/>
        <item m="1" x="439"/>
        <item m="1" x="438"/>
        <item m="1" x="306"/>
        <item m="1" x="349"/>
        <item m="1" x="397"/>
        <item m="1" x="408"/>
        <item m="1" x="312"/>
        <item m="1" x="445"/>
        <item m="1" x="186"/>
        <item m="1" x="345"/>
        <item m="1" x="424"/>
        <item m="1" x="319"/>
        <item m="1" x="409"/>
        <item m="1" x="376"/>
        <item m="1" x="194"/>
        <item m="1" x="253"/>
        <item m="1" x="335"/>
        <item m="1" x="381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6"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3">
    <format dxfId="22">
      <pivotArea type="topRight" dataOnly="0" labelOnly="1" outline="0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outline="0" collapsedLevelsAreSubtotals="1" fieldPosition="0"/>
    </format>
    <format dxfId="18">
      <pivotArea type="topRight" dataOnly="0" labelOnly="1" outline="0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topRight" dataOnly="0" labelOnly="1" outline="0" fieldPosition="0"/>
    </format>
    <format dxfId="14">
      <pivotArea dataOnly="0" labelOnly="1" outline="0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3">
      <pivotArea dataOnly="0" labelOnly="1" grandRow="1" outline="0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7">
      <pivotArea dataOnly="0" labelOnly="1" grandRow="1" outline="0" fieldPosition="0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4">
      <pivotArea field="1" type="button" dataOnly="0" labelOnly="1" outline="0" axis="axisPage" fieldPosition="0"/>
    </format>
    <format dxfId="3">
      <pivotArea field="2" type="button" dataOnly="0" labelOnly="1" outline="0" axis="axisRow" fieldPosition="0"/>
    </format>
    <format dxfId="2">
      <pivotArea dataOnly="0" labelOnly="1" outline="0" fieldPosition="0">
        <references count="1">
          <reference field="2" count="4">
            <x v="21"/>
            <x v="22"/>
            <x v="23"/>
            <x v="24"/>
          </reference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6.xml><?xml version="1.0" encoding="utf-8"?>
<pivotTableDefinition xmlns="http://schemas.openxmlformats.org/spreadsheetml/2006/main" name="Vrtilna tabela26" cacheId="3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8">
  <location ref="B74:C8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448">
        <item h="1" m="1" x="375"/>
        <item m="1" x="178"/>
        <item m="1" x="169"/>
        <item m="1" x="179"/>
        <item m="1" x="398"/>
        <item m="1" x="173"/>
        <item m="1" x="292"/>
        <item m="1" x="378"/>
        <item m="1" x="283"/>
        <item m="1" x="234"/>
        <item m="1" x="406"/>
        <item m="1" x="246"/>
        <item m="1" x="211"/>
        <item m="1" x="288"/>
        <item m="1" x="282"/>
        <item m="1" x="176"/>
        <item m="1" x="252"/>
        <item m="1" x="254"/>
        <item m="1" x="230"/>
        <item m="1" x="352"/>
        <item m="1" x="166"/>
        <item m="1" x="184"/>
        <item m="1" x="164"/>
        <item m="1" x="289"/>
        <item m="1" x="350"/>
        <item m="1" x="296"/>
        <item m="1" x="316"/>
        <item m="1" x="236"/>
        <item m="1" x="410"/>
        <item m="1" x="273"/>
        <item m="1" x="394"/>
        <item m="1" x="386"/>
        <item m="1" x="336"/>
        <item m="1" x="402"/>
        <item m="1" x="333"/>
        <item m="1" x="407"/>
        <item m="1" x="310"/>
        <item m="1" x="417"/>
        <item m="1" x="411"/>
        <item m="1" x="348"/>
        <item m="1" x="199"/>
        <item m="1" x="346"/>
        <item m="1" x="323"/>
        <item m="1" x="318"/>
        <item m="1" x="374"/>
        <item m="1" x="274"/>
        <item m="1" x="343"/>
        <item m="1" x="297"/>
        <item m="1" x="330"/>
        <item m="1" x="415"/>
        <item m="1" x="341"/>
        <item m="1" x="430"/>
        <item m="1" x="218"/>
        <item m="1" x="157"/>
        <item m="1" x="172"/>
        <item m="1" x="299"/>
        <item m="1" x="368"/>
        <item m="1" x="272"/>
        <item m="1" x="326"/>
        <item m="1" x="315"/>
        <item m="1" x="278"/>
        <item m="1" x="413"/>
        <item m="1" x="395"/>
        <item m="1" x="239"/>
        <item m="1" x="279"/>
        <item m="1" x="220"/>
        <item m="1" x="227"/>
        <item m="1" x="366"/>
        <item m="1" x="224"/>
        <item m="1" x="362"/>
        <item m="1" x="156"/>
        <item m="1" x="192"/>
        <item m="1" x="264"/>
        <item m="1" x="293"/>
        <item m="1" x="290"/>
        <item m="1" x="235"/>
        <item m="1" x="301"/>
        <item m="1" x="257"/>
        <item m="1" x="393"/>
        <item m="1" x="188"/>
        <item m="1" x="429"/>
        <item m="1" x="363"/>
        <item m="1" x="268"/>
        <item m="1" x="233"/>
        <item m="1" x="416"/>
        <item m="1" x="270"/>
        <item m="1" x="334"/>
        <item m="1" x="324"/>
        <item m="1" x="359"/>
        <item m="1" x="213"/>
        <item m="1" x="231"/>
        <item m="1" x="432"/>
        <item m="1" x="237"/>
        <item m="1" x="396"/>
        <item m="1" x="421"/>
        <item m="1" x="360"/>
        <item m="1" x="174"/>
        <item m="1" x="167"/>
        <item m="1" x="280"/>
        <item m="1" x="358"/>
        <item m="1" x="162"/>
        <item m="1" x="298"/>
        <item m="1" x="441"/>
        <item m="1" x="327"/>
        <item m="1" x="423"/>
        <item m="1" x="262"/>
        <item m="1" x="436"/>
        <item m="1" x="210"/>
        <item m="1" x="245"/>
        <item m="1" x="215"/>
        <item m="1" x="364"/>
        <item m="1" x="379"/>
        <item m="1" x="263"/>
        <item m="1" x="185"/>
        <item m="1" x="165"/>
        <item m="1" x="420"/>
        <item m="1" x="266"/>
        <item m="1" x="241"/>
        <item m="1" x="388"/>
        <item m="1" x="342"/>
        <item m="1" x="344"/>
        <item m="1" x="371"/>
        <item m="1" x="339"/>
        <item m="1" x="216"/>
        <item m="1" x="160"/>
        <item m="1" x="285"/>
        <item m="1" x="329"/>
        <item m="1" x="383"/>
        <item m="1" x="443"/>
        <item m="1" x="347"/>
        <item m="1" x="197"/>
        <item m="1" x="244"/>
        <item m="1" x="271"/>
        <item m="1" x="247"/>
        <item m="1" x="219"/>
        <item m="1" x="405"/>
        <item m="1" x="238"/>
        <item m="1" x="382"/>
        <item m="1" x="356"/>
        <item m="1" x="217"/>
        <item m="1" x="412"/>
        <item m="1" x="287"/>
        <item m="1" x="442"/>
        <item m="1" x="158"/>
        <item m="1" x="221"/>
        <item m="1" x="320"/>
        <item m="1" x="291"/>
        <item m="1" x="250"/>
        <item m="1" x="399"/>
        <item m="1" x="189"/>
        <item m="1" x="309"/>
        <item m="1" x="354"/>
        <item m="1" x="284"/>
        <item m="1" x="392"/>
        <item m="1" x="302"/>
        <item m="1" x="404"/>
        <item m="1" x="181"/>
        <item m="1" x="208"/>
        <item m="1" x="275"/>
        <item m="1" x="190"/>
        <item m="1" x="276"/>
        <item m="1" x="265"/>
        <item m="1" x="163"/>
        <item m="1" x="198"/>
        <item m="1" x="249"/>
        <item m="1" x="207"/>
        <item m="1" x="295"/>
        <item m="1" x="203"/>
        <item m="1" x="261"/>
        <item m="1" x="159"/>
        <item m="1" x="209"/>
        <item m="1" x="308"/>
        <item m="1" x="307"/>
        <item m="1" x="222"/>
        <item m="1" x="400"/>
        <item m="1" x="370"/>
        <item m="1" x="286"/>
        <item m="1" x="267"/>
        <item m="1" x="251"/>
        <item m="1" x="300"/>
        <item m="1" x="390"/>
        <item m="1" x="196"/>
        <item m="1" x="202"/>
        <item m="1" x="170"/>
        <item m="1" x="357"/>
        <item m="1" x="367"/>
        <item m="1" x="303"/>
        <item m="1" x="428"/>
        <item m="1" x="242"/>
        <item m="1" x="401"/>
        <item m="1" x="259"/>
        <item m="1" x="325"/>
        <item m="1" x="418"/>
        <item m="1" x="205"/>
        <item m="1" x="193"/>
        <item h="1" x="55"/>
        <item h="1" x="51"/>
        <item h="1" x="135"/>
        <item h="1" m="1" x="168"/>
        <item h="1" x="138"/>
        <item h="1" x="108"/>
        <item h="1" m="1" x="240"/>
        <item h="1" x="89"/>
        <item h="1" m="1" x="191"/>
        <item h="1" x="23"/>
        <item h="1" x="25"/>
        <item h="1" x="91"/>
        <item h="1" x="14"/>
        <item h="1" x="41"/>
        <item h="1" m="1" x="200"/>
        <item h="1" x="131"/>
        <item h="1" x="59"/>
        <item h="1" m="1" x="304"/>
        <item h="1" x="76"/>
        <item h="1" x="112"/>
        <item h="1" m="1" x="305"/>
        <item h="1" x="35"/>
        <item h="1" x="47"/>
        <item h="1" m="1" x="161"/>
        <item h="1" x="119"/>
        <item h="1" x="106"/>
        <item h="1" m="1" x="427"/>
        <item h="1" x="146"/>
        <item h="1" x="63"/>
        <item h="1" x="67"/>
        <item h="1" x="69"/>
        <item h="1" x="145"/>
        <item h="1" x="77"/>
        <item h="1" x="65"/>
        <item h="1" x="81"/>
        <item m="1" x="431"/>
        <item h="1" x="121"/>
        <item h="1" m="1" x="332"/>
        <item h="1" m="1" x="414"/>
        <item h="1" x="60"/>
        <item h="1" x="94"/>
        <item h="1" x="45"/>
        <item h="1" m="1" x="391"/>
        <item h="1" x="2"/>
        <item h="1" x="128"/>
        <item h="1" m="1" x="377"/>
        <item h="1" x="33"/>
        <item h="1" x="116"/>
        <item h="1" m="1" x="351"/>
        <item h="1" x="20"/>
        <item h="1" x="143"/>
        <item h="1" x="72"/>
        <item h="1" x="133"/>
        <item h="1" m="1" x="444"/>
        <item h="1" x="9"/>
        <item h="1" x="134"/>
        <item h="1" m="1" x="426"/>
        <item m="1" x="425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m="1" x="269"/>
        <item h="1" x="66"/>
        <item h="1" x="28"/>
        <item h="1" x="50"/>
        <item h="1" x="48"/>
        <item h="1" m="1" x="419"/>
        <item h="1" x="132"/>
        <item h="1" x="29"/>
        <item h="1" x="85"/>
        <item h="1" m="1" x="384"/>
        <item h="1" m="1" x="385"/>
        <item h="1" x="5"/>
        <item h="1" x="115"/>
        <item h="1" m="1" x="223"/>
        <item h="1" x="6"/>
        <item h="1" m="1" x="214"/>
        <item h="1" m="1" x="353"/>
        <item h="1" x="122"/>
        <item h="1" m="1" x="373"/>
        <item h="1" x="73"/>
        <item h="1" x="74"/>
        <item h="1" x="57"/>
        <item x="148"/>
        <item h="1" x="147"/>
        <item h="1" x="150"/>
        <item h="1" x="110"/>
        <item h="1" m="1" x="206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338"/>
        <item h="1" x="12"/>
        <item h="1" x="120"/>
        <item h="1" x="105"/>
        <item h="1" m="1" x="446"/>
        <item h="1" x="8"/>
        <item h="1" x="151"/>
        <item h="1" x="11"/>
        <item h="1" x="88"/>
        <item h="1" x="39"/>
        <item h="1" m="1" x="204"/>
        <item h="1" x="103"/>
        <item h="1" m="1" x="403"/>
        <item h="1" m="1" x="311"/>
        <item h="1" m="1" x="258"/>
        <item h="1" x="109"/>
        <item h="1" m="1" x="365"/>
        <item h="1" x="95"/>
        <item h="1" x="71"/>
        <item h="1" m="1" x="355"/>
        <item h="1" x="137"/>
        <item h="1" x="49"/>
        <item h="1" x="102"/>
        <item m="1" x="171"/>
        <item h="1" m="1" x="314"/>
        <item h="1" x="15"/>
        <item h="1" x="87"/>
        <item h="1" x="46"/>
        <item h="1" x="34"/>
        <item h="1" x="68"/>
        <item h="1" x="129"/>
        <item h="1" x="31"/>
        <item h="1" m="1" x="180"/>
        <item m="1" x="255"/>
        <item h="1" x="127"/>
        <item h="1" m="1" x="340"/>
        <item h="1" x="40"/>
        <item h="1" m="1" x="331"/>
        <item h="1" x="104"/>
        <item h="1" m="1" x="182"/>
        <item h="1" m="1" x="321"/>
        <item h="1" x="18"/>
        <item h="1" x="7"/>
        <item h="1" x="56"/>
        <item h="1" x="26"/>
        <item h="1" x="111"/>
        <item h="1" m="1" x="248"/>
        <item h="1" x="153"/>
        <item h="1" x="32"/>
        <item h="1" x="16"/>
        <item h="1" x="42"/>
        <item h="1" x="62"/>
        <item h="1" x="142"/>
        <item h="1" x="92"/>
        <item h="1" x="38"/>
        <item h="1" m="1" x="183"/>
        <item h="1" x="114"/>
        <item h="1" m="1" x="387"/>
        <item h="1" x="36"/>
        <item h="1" x="64"/>
        <item h="1" m="1" x="226"/>
        <item h="1" x="118"/>
        <item h="1" m="1" x="322"/>
        <item h="1" x="79"/>
        <item h="1" x="98"/>
        <item h="1" x="54"/>
        <item m="1" x="187"/>
        <item h="1" x="140"/>
        <item h="1" x="80"/>
        <item h="1" x="1"/>
        <item h="1" x="113"/>
        <item h="1" m="1" x="369"/>
        <item h="1" x="117"/>
        <item h="1" m="1" x="201"/>
        <item h="1" x="152"/>
        <item h="1" x="86"/>
        <item h="1" x="30"/>
        <item h="1" x="149"/>
        <item h="1" x="52"/>
        <item h="1" x="70"/>
        <item h="1" x="53"/>
        <item h="1" m="1" x="256"/>
        <item h="1" x="97"/>
        <item h="1" x="4"/>
        <item h="1" x="139"/>
        <item h="1" x="124"/>
        <item h="1" x="154"/>
        <item h="1" x="107"/>
        <item m="1" x="313"/>
        <item m="1" x="212"/>
        <item m="1" x="277"/>
        <item m="1" x="435"/>
        <item m="1" x="422"/>
        <item m="1" x="229"/>
        <item m="1" x="361"/>
        <item m="1" x="328"/>
        <item m="1" x="175"/>
        <item m="1" x="294"/>
        <item m="1" x="225"/>
        <item m="1" x="177"/>
        <item m="1" x="243"/>
        <item m="1" x="337"/>
        <item m="1" x="317"/>
        <item m="1" x="433"/>
        <item m="1" x="372"/>
        <item m="1" x="195"/>
        <item m="1" x="232"/>
        <item m="1" x="437"/>
        <item m="1" x="228"/>
        <item m="1" x="434"/>
        <item m="1" x="440"/>
        <item m="1" x="260"/>
        <item m="1" x="380"/>
        <item m="1" x="389"/>
        <item m="1" x="281"/>
        <item m="1" x="439"/>
        <item m="1" x="438"/>
        <item m="1" x="306"/>
        <item m="1" x="349"/>
        <item m="1" x="397"/>
        <item m="1" x="408"/>
        <item m="1" x="312"/>
        <item m="1" x="445"/>
        <item m="1" x="186"/>
        <item m="1" x="345"/>
        <item m="1" x="424"/>
        <item m="1" x="319"/>
        <item m="1" x="409"/>
        <item m="1" x="376"/>
        <item m="1" x="194"/>
        <item m="1" x="253"/>
        <item m="1" x="335"/>
        <item m="1" x="381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6"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3">
    <format dxfId="45">
      <pivotArea type="topRight" dataOnly="0" labelOnly="1" outline="0" fieldPosition="0"/>
    </format>
    <format dxfId="44">
      <pivotArea grandRow="1" outline="0" collapsedLevelsAreSubtotals="1" fieldPosition="0"/>
    </format>
    <format dxfId="43">
      <pivotArea dataOnly="0" labelOnly="1" grandRow="1" outline="0" fieldPosition="0"/>
    </format>
    <format dxfId="42">
      <pivotArea outline="0" collapsedLevelsAreSubtotals="1" fieldPosition="0"/>
    </format>
    <format dxfId="41">
      <pivotArea type="topRight" dataOnly="0" labelOnly="1" outline="0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topRight" dataOnly="0" labelOnly="1" outline="0" fieldPosition="0"/>
    </format>
    <format dxfId="37">
      <pivotArea dataOnly="0" labelOnly="1" outline="0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6">
      <pivotArea dataOnly="0" labelOnly="1" grandRow="1" outline="0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2" type="button" dataOnly="0" labelOnly="1" outline="0" axis="axisRow" fieldPosition="0"/>
    </format>
    <format dxfId="31">
      <pivotArea dataOnly="0" labelOnly="1" outline="0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30">
      <pivotArea dataOnly="0" labelOnly="1" grandRow="1" outline="0" fieldPosition="0"/>
    </format>
    <format dxfId="29">
      <pivotArea type="topRight" dataOnly="0" labelOnly="1" outline="0" fieldPosition="0"/>
    </format>
    <format dxfId="28">
      <pivotArea dataOnly="0" labelOnly="1" outline="0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7">
      <pivotArea field="1" type="button" dataOnly="0" labelOnly="1" outline="0" axis="axisPage" fieldPosition="0"/>
    </format>
    <format dxfId="26">
      <pivotArea field="2" type="button" dataOnly="0" labelOnly="1" outline="0" axis="axisRow" fieldPosition="0"/>
    </format>
    <format dxfId="25">
      <pivotArea dataOnly="0" labelOnly="1" outline="0" fieldPosition="0">
        <references count="1">
          <reference field="2" count="4">
            <x v="21"/>
            <x v="22"/>
            <x v="23"/>
            <x v="24"/>
          </reference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7.xml><?xml version="1.0" encoding="utf-8"?>
<pivotTableDefinition xmlns="http://schemas.openxmlformats.org/spreadsheetml/2006/main" name="Vrtilna tabela14" cacheId="3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9">
  <location ref="B41:C6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448">
        <item h="1" m="1" x="375"/>
        <item m="1" x="178"/>
        <item m="1" x="169"/>
        <item m="1" x="179"/>
        <item m="1" x="398"/>
        <item m="1" x="173"/>
        <item m="1" x="292"/>
        <item m="1" x="378"/>
        <item m="1" x="283"/>
        <item m="1" x="234"/>
        <item m="1" x="406"/>
        <item m="1" x="246"/>
        <item m="1" x="211"/>
        <item m="1" x="288"/>
        <item m="1" x="282"/>
        <item m="1" x="176"/>
        <item m="1" x="252"/>
        <item m="1" x="254"/>
        <item m="1" x="230"/>
        <item m="1" x="352"/>
        <item m="1" x="166"/>
        <item m="1" x="184"/>
        <item m="1" x="164"/>
        <item m="1" x="289"/>
        <item m="1" x="350"/>
        <item m="1" x="296"/>
        <item m="1" x="316"/>
        <item m="1" x="236"/>
        <item m="1" x="410"/>
        <item m="1" x="273"/>
        <item m="1" x="394"/>
        <item m="1" x="386"/>
        <item m="1" x="336"/>
        <item m="1" x="402"/>
        <item m="1" x="333"/>
        <item m="1" x="407"/>
        <item m="1" x="310"/>
        <item m="1" x="417"/>
        <item m="1" x="411"/>
        <item m="1" x="348"/>
        <item m="1" x="199"/>
        <item m="1" x="346"/>
        <item m="1" x="323"/>
        <item m="1" x="318"/>
        <item m="1" x="374"/>
        <item m="1" x="274"/>
        <item m="1" x="343"/>
        <item m="1" x="297"/>
        <item m="1" x="330"/>
        <item m="1" x="415"/>
        <item m="1" x="341"/>
        <item m="1" x="430"/>
        <item m="1" x="218"/>
        <item m="1" x="157"/>
        <item m="1" x="172"/>
        <item m="1" x="299"/>
        <item m="1" x="368"/>
        <item m="1" x="272"/>
        <item m="1" x="326"/>
        <item m="1" x="315"/>
        <item m="1" x="278"/>
        <item m="1" x="413"/>
        <item m="1" x="395"/>
        <item m="1" x="239"/>
        <item m="1" x="279"/>
        <item m="1" x="220"/>
        <item m="1" x="227"/>
        <item m="1" x="366"/>
        <item m="1" x="224"/>
        <item m="1" x="362"/>
        <item m="1" x="156"/>
        <item m="1" x="192"/>
        <item m="1" x="264"/>
        <item m="1" x="293"/>
        <item m="1" x="290"/>
        <item m="1" x="235"/>
        <item m="1" x="301"/>
        <item m="1" x="257"/>
        <item m="1" x="393"/>
        <item m="1" x="188"/>
        <item m="1" x="429"/>
        <item m="1" x="363"/>
        <item m="1" x="268"/>
        <item m="1" x="233"/>
        <item m="1" x="416"/>
        <item m="1" x="270"/>
        <item m="1" x="334"/>
        <item m="1" x="324"/>
        <item m="1" x="359"/>
        <item m="1" x="213"/>
        <item m="1" x="231"/>
        <item m="1" x="432"/>
        <item m="1" x="237"/>
        <item m="1" x="396"/>
        <item m="1" x="421"/>
        <item m="1" x="360"/>
        <item m="1" x="174"/>
        <item m="1" x="167"/>
        <item m="1" x="280"/>
        <item m="1" x="358"/>
        <item m="1" x="162"/>
        <item m="1" x="298"/>
        <item m="1" x="441"/>
        <item m="1" x="327"/>
        <item m="1" x="423"/>
        <item m="1" x="262"/>
        <item m="1" x="436"/>
        <item m="1" x="210"/>
        <item m="1" x="245"/>
        <item m="1" x="215"/>
        <item m="1" x="364"/>
        <item m="1" x="379"/>
        <item m="1" x="263"/>
        <item m="1" x="185"/>
        <item m="1" x="165"/>
        <item m="1" x="420"/>
        <item m="1" x="266"/>
        <item m="1" x="241"/>
        <item m="1" x="388"/>
        <item m="1" x="342"/>
        <item m="1" x="344"/>
        <item m="1" x="371"/>
        <item m="1" x="339"/>
        <item m="1" x="216"/>
        <item m="1" x="160"/>
        <item m="1" x="285"/>
        <item m="1" x="329"/>
        <item m="1" x="383"/>
        <item m="1" x="443"/>
        <item m="1" x="347"/>
        <item m="1" x="197"/>
        <item m="1" x="244"/>
        <item m="1" x="271"/>
        <item m="1" x="247"/>
        <item m="1" x="219"/>
        <item m="1" x="405"/>
        <item m="1" x="238"/>
        <item m="1" x="382"/>
        <item m="1" x="356"/>
        <item m="1" x="217"/>
        <item m="1" x="412"/>
        <item m="1" x="287"/>
        <item m="1" x="442"/>
        <item m="1" x="158"/>
        <item m="1" x="221"/>
        <item m="1" x="320"/>
        <item m="1" x="291"/>
        <item m="1" x="250"/>
        <item m="1" x="399"/>
        <item m="1" x="189"/>
        <item m="1" x="309"/>
        <item m="1" x="354"/>
        <item m="1" x="284"/>
        <item m="1" x="392"/>
        <item m="1" x="302"/>
        <item m="1" x="404"/>
        <item m="1" x="181"/>
        <item m="1" x="208"/>
        <item m="1" x="275"/>
        <item m="1" x="190"/>
        <item m="1" x="276"/>
        <item m="1" x="265"/>
        <item m="1" x="163"/>
        <item m="1" x="198"/>
        <item m="1" x="249"/>
        <item m="1" x="207"/>
        <item m="1" x="295"/>
        <item m="1" x="203"/>
        <item m="1" x="261"/>
        <item m="1" x="159"/>
        <item m="1" x="209"/>
        <item m="1" x="308"/>
        <item m="1" x="307"/>
        <item m="1" x="222"/>
        <item m="1" x="400"/>
        <item m="1" x="370"/>
        <item m="1" x="286"/>
        <item m="1" x="267"/>
        <item m="1" x="251"/>
        <item m="1" x="300"/>
        <item m="1" x="390"/>
        <item m="1" x="196"/>
        <item m="1" x="202"/>
        <item m="1" x="170"/>
        <item m="1" x="357"/>
        <item m="1" x="367"/>
        <item m="1" x="303"/>
        <item m="1" x="428"/>
        <item m="1" x="242"/>
        <item m="1" x="401"/>
        <item m="1" x="259"/>
        <item m="1" x="325"/>
        <item m="1" x="418"/>
        <item m="1" x="205"/>
        <item m="1" x="193"/>
        <item h="1" x="55"/>
        <item h="1" x="51"/>
        <item h="1" x="135"/>
        <item h="1" m="1" x="168"/>
        <item h="1" x="138"/>
        <item h="1" x="108"/>
        <item h="1" m="1" x="240"/>
        <item h="1" x="89"/>
        <item h="1" m="1" x="191"/>
        <item h="1" x="23"/>
        <item h="1" x="25"/>
        <item h="1" x="91"/>
        <item h="1" x="14"/>
        <item h="1" x="41"/>
        <item h="1" m="1" x="200"/>
        <item h="1" x="131"/>
        <item h="1" x="59"/>
        <item h="1" m="1" x="304"/>
        <item h="1" x="76"/>
        <item h="1" x="112"/>
        <item h="1" m="1" x="305"/>
        <item h="1" x="35"/>
        <item h="1" x="47"/>
        <item h="1" m="1" x="161"/>
        <item h="1" x="119"/>
        <item h="1" x="106"/>
        <item h="1" m="1" x="427"/>
        <item h="1" x="146"/>
        <item h="1" x="63"/>
        <item h="1" x="67"/>
        <item h="1" x="69"/>
        <item h="1" x="145"/>
        <item h="1" x="77"/>
        <item h="1" x="65"/>
        <item h="1" x="81"/>
        <item m="1" x="431"/>
        <item h="1" x="121"/>
        <item h="1" m="1" x="332"/>
        <item h="1" m="1" x="414"/>
        <item h="1" x="60"/>
        <item h="1" x="94"/>
        <item h="1" x="45"/>
        <item h="1" m="1" x="391"/>
        <item h="1" x="2"/>
        <item h="1" x="128"/>
        <item h="1" m="1" x="377"/>
        <item h="1" x="33"/>
        <item h="1" x="116"/>
        <item h="1" m="1" x="351"/>
        <item h="1" x="20"/>
        <item h="1" x="143"/>
        <item h="1" x="72"/>
        <item h="1" x="133"/>
        <item h="1" m="1" x="444"/>
        <item h="1" x="9"/>
        <item h="1" x="134"/>
        <item h="1" m="1" x="426"/>
        <item m="1" x="425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m="1" x="269"/>
        <item h="1" x="66"/>
        <item h="1" x="28"/>
        <item h="1" x="50"/>
        <item h="1" x="48"/>
        <item h="1" m="1" x="419"/>
        <item h="1" x="132"/>
        <item h="1" x="29"/>
        <item h="1" x="85"/>
        <item h="1" m="1" x="384"/>
        <item h="1" m="1" x="385"/>
        <item h="1" x="5"/>
        <item h="1" x="115"/>
        <item h="1" m="1" x="223"/>
        <item h="1" x="6"/>
        <item h="1" m="1" x="214"/>
        <item h="1" m="1" x="353"/>
        <item h="1" x="122"/>
        <item h="1" m="1" x="373"/>
        <item h="1" x="73"/>
        <item h="1" x="74"/>
        <item x="57"/>
        <item h="1" x="148"/>
        <item h="1" x="147"/>
        <item h="1" x="150"/>
        <item h="1" x="110"/>
        <item h="1" m="1" x="206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338"/>
        <item h="1" x="12"/>
        <item h="1" x="120"/>
        <item h="1" x="105"/>
        <item h="1" m="1" x="446"/>
        <item h="1" x="8"/>
        <item h="1" x="151"/>
        <item h="1" x="11"/>
        <item h="1" x="88"/>
        <item h="1" x="39"/>
        <item h="1" m="1" x="204"/>
        <item h="1" x="103"/>
        <item h="1" m="1" x="403"/>
        <item h="1" m="1" x="311"/>
        <item h="1" m="1" x="258"/>
        <item h="1" x="109"/>
        <item h="1" m="1" x="365"/>
        <item h="1" x="95"/>
        <item h="1" x="71"/>
        <item h="1" m="1" x="355"/>
        <item h="1" x="137"/>
        <item h="1" x="49"/>
        <item h="1" x="102"/>
        <item m="1" x="171"/>
        <item h="1" m="1" x="314"/>
        <item h="1" x="15"/>
        <item h="1" x="87"/>
        <item h="1" x="46"/>
        <item h="1" x="34"/>
        <item h="1" x="68"/>
        <item h="1" x="129"/>
        <item h="1" x="31"/>
        <item h="1" m="1" x="180"/>
        <item m="1" x="255"/>
        <item h="1" x="127"/>
        <item h="1" m="1" x="340"/>
        <item h="1" x="40"/>
        <item h="1" m="1" x="331"/>
        <item h="1" x="104"/>
        <item h="1" m="1" x="182"/>
        <item h="1" m="1" x="321"/>
        <item h="1" x="18"/>
        <item h="1" x="7"/>
        <item h="1" x="56"/>
        <item h="1" x="26"/>
        <item h="1" x="111"/>
        <item h="1" m="1" x="248"/>
        <item h="1" x="153"/>
        <item h="1" x="32"/>
        <item h="1" x="16"/>
        <item h="1" x="42"/>
        <item h="1" x="62"/>
        <item h="1" x="142"/>
        <item h="1" x="92"/>
        <item h="1" x="38"/>
        <item h="1" m="1" x="183"/>
        <item h="1" x="114"/>
        <item h="1" m="1" x="387"/>
        <item h="1" x="36"/>
        <item h="1" x="64"/>
        <item h="1" m="1" x="226"/>
        <item h="1" x="118"/>
        <item h="1" m="1" x="322"/>
        <item h="1" x="79"/>
        <item h="1" x="98"/>
        <item h="1" x="54"/>
        <item m="1" x="187"/>
        <item h="1" x="140"/>
        <item h="1" x="80"/>
        <item h="1" x="1"/>
        <item h="1" x="113"/>
        <item h="1" m="1" x="369"/>
        <item h="1" x="117"/>
        <item h="1" m="1" x="201"/>
        <item h="1" x="152"/>
        <item h="1" x="86"/>
        <item h="1" x="30"/>
        <item h="1" x="149"/>
        <item h="1" x="52"/>
        <item h="1" x="70"/>
        <item h="1" x="53"/>
        <item h="1" m="1" x="256"/>
        <item h="1" x="97"/>
        <item h="1" x="4"/>
        <item h="1" x="139"/>
        <item h="1" x="124"/>
        <item h="1" x="154"/>
        <item h="1" x="107"/>
        <item m="1" x="313"/>
        <item m="1" x="212"/>
        <item m="1" x="277"/>
        <item m="1" x="435"/>
        <item m="1" x="422"/>
        <item m="1" x="229"/>
        <item m="1" x="361"/>
        <item m="1" x="328"/>
        <item m="1" x="175"/>
        <item m="1" x="294"/>
        <item m="1" x="225"/>
        <item m="1" x="177"/>
        <item m="1" x="243"/>
        <item m="1" x="337"/>
        <item m="1" x="317"/>
        <item m="1" x="433"/>
        <item m="1" x="372"/>
        <item m="1" x="195"/>
        <item m="1" x="232"/>
        <item m="1" x="437"/>
        <item m="1" x="228"/>
        <item m="1" x="434"/>
        <item m="1" x="440"/>
        <item m="1" x="260"/>
        <item m="1" x="380"/>
        <item m="1" x="389"/>
        <item m="1" x="281"/>
        <item m="1" x="439"/>
        <item m="1" x="438"/>
        <item m="1" x="306"/>
        <item m="1" x="349"/>
        <item m="1" x="397"/>
        <item m="1" x="408"/>
        <item m="1" x="312"/>
        <item m="1" x="445"/>
        <item m="1" x="186"/>
        <item m="1" x="345"/>
        <item m="1" x="424"/>
        <item m="1" x="319"/>
        <item m="1" x="409"/>
        <item m="1" x="376"/>
        <item m="1" x="194"/>
        <item m="1" x="253"/>
        <item m="1" x="335"/>
        <item m="1" x="381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2">
    <format dxfId="67">
      <pivotArea type="topRight" dataOnly="0" labelOnly="1" outline="0" fieldPosition="0"/>
    </format>
    <format dxfId="66">
      <pivotArea grandRow="1" outline="0" collapsedLevelsAreSubtotals="1" fieldPosition="0"/>
    </format>
    <format dxfId="65">
      <pivotArea dataOnly="0" labelOnly="1" grandRow="1" outline="0" fieldPosition="0"/>
    </format>
    <format dxfId="64">
      <pivotArea outline="0" collapsedLevelsAreSubtotals="1" fieldPosition="0"/>
    </format>
    <format dxfId="63">
      <pivotArea type="topRight" dataOnly="0" labelOnly="1" outline="0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topRight" dataOnly="0" labelOnly="1" outline="0" fieldPosition="0"/>
    </format>
    <format dxfId="59">
      <pivotArea dataOnly="0" labelOnly="1" outline="0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8">
      <pivotArea dataOnly="0" labelOnly="1" grandRow="1" outline="0" fieldPosition="0"/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type="origin" dataOnly="0" labelOnly="1" outline="0" fieldPosition="0"/>
    </format>
    <format dxfId="54">
      <pivotArea field="2" type="button" dataOnly="0" labelOnly="1" outline="0" axis="axisRow" fieldPosition="0"/>
    </format>
    <format dxfId="53">
      <pivotArea dataOnly="0" labelOnly="1" outline="0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52">
      <pivotArea dataOnly="0" labelOnly="1" grandRow="1" outline="0" fieldPosition="0"/>
    </format>
    <format dxfId="51">
      <pivotArea type="topRight" dataOnly="0" labelOnly="1" outline="0" fieldPosition="0"/>
    </format>
    <format dxfId="50">
      <pivotArea field="1" type="button" dataOnly="0" labelOnly="1" outline="0" axis="axisPage" fieldPosition="0"/>
    </format>
    <format dxfId="49">
      <pivotArea field="2" type="button" dataOnly="0" labelOnly="1" outline="0" axis="axisRow" fieldPosition="0"/>
    </format>
    <format dxfId="48">
      <pivotArea dataOnly="0" labelOnly="1" outline="0" fieldPosition="0">
        <references count="1">
          <reference field="2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8.xml><?xml version="1.0" encoding="utf-8"?>
<pivotTableDefinition xmlns="http://schemas.openxmlformats.org/spreadsheetml/2006/main" name="Vrtilna tabela46" cacheId="3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3">
  <location ref="B8:C34" firstHeaderRow="1" firstDataRow="1" firstDataCol="1" rowPageCount="2" colPageCount="1"/>
  <pivotFields count="4">
    <pivotField axis="axisPage" compact="0" multipleItemSelectionAllowed="1" showAll="0" includeNewItemsInFilter="1">
      <items count="10">
        <item h="1" x="1"/>
        <item h="1" x="2"/>
        <item h="1" x="3"/>
        <item h="1" x="4"/>
        <item h="1" x="5"/>
        <item h="1" x="6"/>
        <item x="7"/>
        <item h="1" x="0"/>
        <item m="1" x="8"/>
        <item t="default"/>
      </items>
    </pivotField>
    <pivotField axis="axisPage" compact="0" showAll="0" includeNewItemsInFilter="1">
      <items count="448">
        <item x="55"/>
        <item x="51"/>
        <item x="135"/>
        <item m="1" x="168"/>
        <item x="138"/>
        <item x="108"/>
        <item m="1" x="240"/>
        <item x="89"/>
        <item m="1" x="191"/>
        <item x="23"/>
        <item x="25"/>
        <item x="91"/>
        <item x="14"/>
        <item x="41"/>
        <item m="1" x="200"/>
        <item x="131"/>
        <item x="59"/>
        <item m="1" x="304"/>
        <item x="76"/>
        <item x="112"/>
        <item m="1" x="305"/>
        <item x="35"/>
        <item x="47"/>
        <item m="1" x="161"/>
        <item x="119"/>
        <item m="1" x="427"/>
        <item x="63"/>
        <item x="67"/>
        <item x="69"/>
        <item x="77"/>
        <item x="65"/>
        <item x="81"/>
        <item x="121"/>
        <item m="1" x="332"/>
        <item m="1" x="414"/>
        <item x="60"/>
        <item x="94"/>
        <item x="45"/>
        <item m="1" x="391"/>
        <item x="2"/>
        <item x="128"/>
        <item m="1" x="377"/>
        <item x="33"/>
        <item x="116"/>
        <item m="1" x="351"/>
        <item x="20"/>
        <item x="72"/>
        <item x="133"/>
        <item m="1" x="444"/>
        <item x="9"/>
        <item x="134"/>
        <item m="1" x="426"/>
        <item x="27"/>
        <item x="61"/>
        <item x="19"/>
        <item x="3"/>
        <item x="136"/>
        <item x="22"/>
        <item x="123"/>
        <item x="83"/>
        <item x="13"/>
        <item x="37"/>
        <item x="43"/>
        <item x="17"/>
        <item x="21"/>
        <item x="90"/>
        <item x="141"/>
        <item x="93"/>
        <item x="10"/>
        <item x="44"/>
        <item x="125"/>
        <item m="1" x="269"/>
        <item x="66"/>
        <item x="28"/>
        <item x="50"/>
        <item x="48"/>
        <item m="1" x="419"/>
        <item x="132"/>
        <item x="29"/>
        <item x="85"/>
        <item m="1" x="384"/>
        <item m="1" x="385"/>
        <item x="5"/>
        <item x="6"/>
        <item m="1" x="214"/>
        <item x="122"/>
        <item m="1" x="373"/>
        <item x="73"/>
        <item x="74"/>
        <item x="57"/>
        <item x="110"/>
        <item m="1" x="206"/>
        <item x="82"/>
        <item x="130"/>
        <item x="96"/>
        <item x="84"/>
        <item x="58"/>
        <item x="24"/>
        <item x="75"/>
        <item x="126"/>
        <item x="101"/>
        <item x="99"/>
        <item x="100"/>
        <item x="78"/>
        <item x="12"/>
        <item x="120"/>
        <item x="105"/>
        <item m="1" x="446"/>
        <item x="8"/>
        <item x="11"/>
        <item x="88"/>
        <item x="39"/>
        <item m="1" x="204"/>
        <item x="103"/>
        <item m="1" x="311"/>
        <item m="1" x="258"/>
        <item x="109"/>
        <item m="1" x="365"/>
        <item x="95"/>
        <item x="71"/>
        <item m="1" x="355"/>
        <item x="137"/>
        <item x="49"/>
        <item x="102"/>
        <item m="1" x="314"/>
        <item x="15"/>
        <item x="87"/>
        <item x="46"/>
        <item x="34"/>
        <item x="68"/>
        <item x="129"/>
        <item x="31"/>
        <item m="1" x="180"/>
        <item x="40"/>
        <item m="1" x="331"/>
        <item x="104"/>
        <item m="1" x="321"/>
        <item x="18"/>
        <item x="7"/>
        <item x="56"/>
        <item x="26"/>
        <item x="111"/>
        <item m="1" x="248"/>
        <item x="32"/>
        <item x="16"/>
        <item x="42"/>
        <item x="62"/>
        <item x="142"/>
        <item x="92"/>
        <item x="38"/>
        <item x="114"/>
        <item m="1" x="387"/>
        <item x="36"/>
        <item x="64"/>
        <item m="1" x="226"/>
        <item x="118"/>
        <item m="1" x="322"/>
        <item x="79"/>
        <item x="98"/>
        <item x="54"/>
        <item x="80"/>
        <item x="1"/>
        <item x="113"/>
        <item m="1" x="369"/>
        <item x="117"/>
        <item m="1" x="201"/>
        <item x="86"/>
        <item x="30"/>
        <item x="52"/>
        <item x="70"/>
        <item x="53"/>
        <item m="1" x="256"/>
        <item x="97"/>
        <item x="4"/>
        <item x="139"/>
        <item x="124"/>
        <item x="107"/>
        <item x="0"/>
        <item x="140"/>
        <item x="115"/>
        <item x="127"/>
        <item m="1" x="340"/>
        <item m="1" x="223"/>
        <item m="1" x="353"/>
        <item x="143"/>
        <item x="144"/>
        <item x="145"/>
        <item x="146"/>
        <item x="147"/>
        <item x="148"/>
        <item x="149"/>
        <item m="1" x="257"/>
        <item m="1" x="393"/>
        <item m="1" x="363"/>
        <item m="1" x="416"/>
        <item m="1" x="359"/>
        <item m="1" x="432"/>
        <item m="1" x="396"/>
        <item m="1" x="421"/>
        <item m="1" x="360"/>
        <item m="1" x="167"/>
        <item m="1" x="162"/>
        <item m="1" x="298"/>
        <item m="1" x="327"/>
        <item m="1" x="436"/>
        <item m="1" x="210"/>
        <item m="1" x="245"/>
        <item m="1" x="215"/>
        <item m="1" x="364"/>
        <item m="1" x="379"/>
        <item m="1" x="165"/>
        <item m="1" x="420"/>
        <item m="1" x="342"/>
        <item m="1" x="383"/>
        <item m="1" x="443"/>
        <item m="1" x="347"/>
        <item m="1" x="197"/>
        <item m="1" x="247"/>
        <item m="1" x="219"/>
        <item m="1" x="405"/>
        <item m="1" x="356"/>
        <item m="1" x="221"/>
        <item m="1" x="320"/>
        <item m="1" x="291"/>
        <item m="1" x="399"/>
        <item m="1" x="189"/>
        <item m="1" x="309"/>
        <item m="1" x="392"/>
        <item m="1" x="208"/>
        <item m="1" x="295"/>
        <item m="1" x="203"/>
        <item m="1" x="159"/>
        <item m="1" x="308"/>
        <item m="1" x="400"/>
        <item m="1" x="286"/>
        <item m="1" x="251"/>
        <item m="1" x="196"/>
        <item m="1" x="202"/>
        <item m="1" x="170"/>
        <item m="1" x="325"/>
        <item m="1" x="188"/>
        <item m="1" x="237"/>
        <item m="1" x="262"/>
        <item m="1" x="371"/>
        <item m="1" x="339"/>
        <item m="1" x="216"/>
        <item m="1" x="285"/>
        <item m="1" x="329"/>
        <item m="1" x="412"/>
        <item m="1" x="261"/>
        <item m="1" x="267"/>
        <item m="1" x="205"/>
        <item m="1" x="429"/>
        <item m="1" x="233"/>
        <item m="1" x="270"/>
        <item m="1" x="358"/>
        <item m="1" x="241"/>
        <item m="1" x="287"/>
        <item m="1" x="442"/>
        <item m="1" x="158"/>
        <item m="1" x="276"/>
        <item m="1" x="198"/>
        <item m="1" x="209"/>
        <item m="1" x="390"/>
        <item m="1" x="303"/>
        <item m="1" x="418"/>
        <item m="1" x="268"/>
        <item m="1" x="324"/>
        <item m="1" x="213"/>
        <item m="1" x="231"/>
        <item m="1" x="174"/>
        <item m="1" x="280"/>
        <item m="1" x="263"/>
        <item m="1" x="185"/>
        <item m="1" x="388"/>
        <item m="1" x="344"/>
        <item m="1" x="238"/>
        <item m="1" x="217"/>
        <item m="1" x="250"/>
        <item m="1" x="354"/>
        <item m="1" x="284"/>
        <item m="1" x="181"/>
        <item m="1" x="275"/>
        <item m="1" x="190"/>
        <item m="1" x="265"/>
        <item m="1" x="163"/>
        <item m="1" x="249"/>
        <item m="1" x="207"/>
        <item m="1" x="307"/>
        <item m="1" x="222"/>
        <item m="1" x="370"/>
        <item m="1" x="357"/>
        <item m="1" x="367"/>
        <item m="1" x="401"/>
        <item m="1" x="301"/>
        <item m="1" x="334"/>
        <item m="1" x="441"/>
        <item m="1" x="423"/>
        <item m="1" x="266"/>
        <item m="1" x="160"/>
        <item m="1" x="382"/>
        <item m="1" x="302"/>
        <item m="1" x="404"/>
        <item m="1" x="300"/>
        <item m="1" x="242"/>
        <item m="1" x="259"/>
        <item m="1" x="193"/>
        <item m="1" x="244"/>
        <item m="1" x="271"/>
        <item m="1" x="428"/>
        <item x="150"/>
        <item x="151"/>
        <item x="152"/>
        <item m="1" x="187"/>
        <item m="1" x="431"/>
        <item m="1" x="403"/>
        <item m="1" x="182"/>
        <item m="1" x="171"/>
        <item x="106"/>
        <item m="1" x="183"/>
        <item m="1" x="255"/>
        <item m="1" x="425"/>
        <item m="1" x="338"/>
        <item m="1" x="397"/>
        <item m="1" x="313"/>
        <item m="1" x="375"/>
        <item m="1" x="212"/>
        <item x="153"/>
        <item x="154"/>
        <item m="1" x="169"/>
        <item m="1" x="179"/>
        <item m="1" x="292"/>
        <item m="1" x="234"/>
        <item m="1" x="288"/>
        <item m="1" x="254"/>
        <item m="1" x="352"/>
        <item m="1" x="166"/>
        <item m="1" x="184"/>
        <item m="1" x="289"/>
        <item m="1" x="316"/>
        <item m="1" x="236"/>
        <item m="1" x="273"/>
        <item m="1" x="336"/>
        <item m="1" x="402"/>
        <item m="1" x="333"/>
        <item m="1" x="407"/>
        <item m="1" x="310"/>
        <item m="1" x="417"/>
        <item m="1" x="199"/>
        <item m="1" x="346"/>
        <item m="1" x="274"/>
        <item m="1" x="157"/>
        <item m="1" x="172"/>
        <item m="1" x="299"/>
        <item m="1" x="368"/>
        <item m="1" x="315"/>
        <item m="1" x="278"/>
        <item m="1" x="413"/>
        <item m="1" x="279"/>
        <item m="1" x="156"/>
        <item m="1" x="192"/>
        <item m="1" x="264"/>
        <item m="1" x="290"/>
        <item m="1" x="235"/>
        <item m="1" x="422"/>
        <item m="1" x="175"/>
        <item m="1" x="195"/>
        <item m="1" x="232"/>
        <item m="1" x="228"/>
        <item m="1" x="440"/>
        <item m="1" x="389"/>
        <item m="1" x="281"/>
        <item m="1" x="306"/>
        <item m="1" x="408"/>
        <item m="1" x="312"/>
        <item m="1" x="445"/>
        <item m="1" x="194"/>
        <item m="1" x="398"/>
        <item m="1" x="282"/>
        <item m="1" x="230"/>
        <item m="1" x="386"/>
        <item m="1" x="297"/>
        <item m="1" x="330"/>
        <item m="1" x="415"/>
        <item m="1" x="430"/>
        <item m="1" x="218"/>
        <item m="1" x="366"/>
        <item m="1" x="437"/>
        <item m="1" x="438"/>
        <item m="1" x="335"/>
        <item m="1" x="173"/>
        <item m="1" x="283"/>
        <item m="1" x="406"/>
        <item m="1" x="296"/>
        <item m="1" x="318"/>
        <item m="1" x="224"/>
        <item m="1" x="362"/>
        <item m="1" x="177"/>
        <item m="1" x="317"/>
        <item m="1" x="434"/>
        <item m="1" x="345"/>
        <item m="1" x="253"/>
        <item m="1" x="439"/>
        <item m="1" x="378"/>
        <item m="1" x="211"/>
        <item m="1" x="176"/>
        <item m="1" x="252"/>
        <item m="1" x="164"/>
        <item m="1" x="350"/>
        <item m="1" x="411"/>
        <item m="1" x="348"/>
        <item m="1" x="374"/>
        <item m="1" x="343"/>
        <item m="1" x="395"/>
        <item m="1" x="220"/>
        <item m="1" x="227"/>
        <item m="1" x="293"/>
        <item m="1" x="277"/>
        <item m="1" x="435"/>
        <item m="1" x="328"/>
        <item m="1" x="294"/>
        <item m="1" x="225"/>
        <item m="1" x="243"/>
        <item m="1" x="337"/>
        <item m="1" x="433"/>
        <item m="1" x="372"/>
        <item m="1" x="260"/>
        <item m="1" x="380"/>
        <item m="1" x="186"/>
        <item m="1" x="409"/>
        <item m="1" x="178"/>
        <item m="1" x="246"/>
        <item m="1" x="410"/>
        <item m="1" x="394"/>
        <item m="1" x="323"/>
        <item m="1" x="341"/>
        <item m="1" x="239"/>
        <item m="1" x="229"/>
        <item m="1" x="361"/>
        <item m="1" x="349"/>
        <item m="1" x="319"/>
        <item m="1" x="376"/>
        <item m="1" x="381"/>
        <item m="1" x="272"/>
        <item m="1" x="326"/>
        <item m="1" x="424"/>
        <item x="155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3" subtotal="average" baseField="3" baseItem="0" numFmtId="2"/>
  </dataFields>
  <formats count="21">
    <format dxfId="88">
      <pivotArea type="topRight" dataOnly="0" labelOnly="1" outline="0" fieldPosition="0"/>
    </format>
    <format dxfId="87">
      <pivotArea type="topRight" dataOnly="0" labelOnly="1" outline="0" fieldPosition="0"/>
    </format>
    <format dxfId="86">
      <pivotArea grandRow="1" outline="0" collapsedLevelsAreSubtotals="1" fieldPosition="0"/>
    </format>
    <format dxfId="85">
      <pivotArea dataOnly="0" labelOnly="1" grandRow="1" outline="0" fieldPosition="0"/>
    </format>
    <format dxfId="84">
      <pivotArea outline="0" collapsedLevelsAreSubtotals="1" fieldPosition="0"/>
    </format>
    <format dxfId="83">
      <pivotArea type="topRight" dataOnly="0" labelOnly="1" outline="0" fieldPosition="0"/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type="topRight" dataOnly="0" labelOnly="1" outline="0" fieldPosition="0"/>
    </format>
    <format dxfId="79">
      <pivotArea dataOnly="0" labelOnly="1" outline="0" fieldPosition="0">
        <references count="1">
          <reference field="2" count="0"/>
        </references>
      </pivotArea>
    </format>
    <format dxfId="78">
      <pivotArea dataOnly="0" labelOnly="1" grandRow="1" outline="0" fieldPosition="0"/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type="origin" dataOnly="0" labelOnly="1" outline="0" fieldPosition="0"/>
    </format>
    <format dxfId="74">
      <pivotArea field="2" type="button" dataOnly="0" labelOnly="1" outline="0" axis="axisRow" fieldPosition="0"/>
    </format>
    <format dxfId="73">
      <pivotArea dataOnly="0" labelOnly="1" outline="0" fieldPosition="0">
        <references count="1">
          <reference field="2" count="0"/>
        </references>
      </pivotArea>
    </format>
    <format dxfId="72">
      <pivotArea dataOnly="0" labelOnly="1" grandRow="1" outline="0" fieldPosition="0"/>
    </format>
    <format dxfId="71">
      <pivotArea type="topRight" dataOnly="0" labelOnly="1" outline="0" fieldPosition="0"/>
    </format>
    <format dxfId="70">
      <pivotArea field="2" type="button" dataOnly="0" labelOnly="1" outline="0" axis="axisRow" fieldPosition="0"/>
    </format>
    <format dxfId="69">
      <pivotArea dataOnly="0" labelOnly="1" outline="0" fieldPosition="0">
        <references count="1">
          <reference field="2" count="0"/>
        </references>
      </pivotArea>
    </format>
    <format dxfId="68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Vrtilna tabela32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201:C122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5">
    <format dxfId="2115">
      <pivotArea type="all" dataOnly="0" outline="0" fieldPosition="0"/>
    </format>
    <format dxfId="2114">
      <pivotArea outline="0" fieldPosition="0"/>
    </format>
    <format dxfId="2113">
      <pivotArea type="topRight" dataOnly="0" labelOnly="1" outline="0" fieldPosition="0"/>
    </format>
    <format dxfId="2112">
      <pivotArea dataOnly="0" labelOnly="1" outline="0" fieldPosition="0">
        <references count="1">
          <reference field="2" count="0"/>
        </references>
      </pivotArea>
    </format>
    <format dxfId="2111">
      <pivotArea dataOnly="0" labelOnly="1" grandRow="1" outline="0" fieldPosition="0"/>
    </format>
    <format dxfId="2110">
      <pivotArea type="all" dataOnly="0" outline="0" fieldPosition="0"/>
    </format>
    <format dxfId="2109">
      <pivotArea outline="0" fieldPosition="0"/>
    </format>
    <format dxfId="2108">
      <pivotArea type="topRight" dataOnly="0" labelOnly="1" outline="0" fieldPosition="0"/>
    </format>
    <format dxfId="2107">
      <pivotArea dataOnly="0" labelOnly="1" outline="0" fieldPosition="0">
        <references count="1">
          <reference field="2" count="0"/>
        </references>
      </pivotArea>
    </format>
    <format dxfId="2106">
      <pivotArea dataOnly="0" labelOnly="1" grandRow="1" outline="0" fieldPosition="0"/>
    </format>
    <format dxfId="2105">
      <pivotArea grandRow="1" outline="0" collapsedLevelsAreSubtotals="1" fieldPosition="0"/>
    </format>
    <format dxfId="2104">
      <pivotArea dataOnly="0" labelOnly="1" grandRow="1" outline="0" fieldPosition="0"/>
    </format>
    <format dxfId="2103">
      <pivotArea type="topRight" dataOnly="0" labelOnly="1" outline="0" fieldPosition="0"/>
    </format>
    <format dxfId="2102">
      <pivotArea dataOnly="0" labelOnly="1" outline="0" fieldPosition="0">
        <references count="1">
          <reference field="2" count="0"/>
        </references>
      </pivotArea>
    </format>
    <format dxfId="2101">
      <pivotArea dataOnly="0" labelOnly="1" grandRow="1" outline="0" fieldPosition="0"/>
    </format>
    <format dxfId="2100">
      <pivotArea dataOnly="0" labelOnly="1" outline="0" fieldPosition="0">
        <references count="1">
          <reference field="2" count="0"/>
        </references>
      </pivotArea>
    </format>
    <format dxfId="2099">
      <pivotArea dataOnly="0" labelOnly="1" grandRow="1" outline="0" fieldPosition="0"/>
    </format>
    <format dxfId="2098">
      <pivotArea outline="0" collapsedLevelsAreSubtotals="1" fieldPosition="0"/>
    </format>
    <format dxfId="2097">
      <pivotArea type="topRight" dataOnly="0" labelOnly="1" outline="0" fieldPosition="0"/>
    </format>
    <format dxfId="2096">
      <pivotArea type="all" dataOnly="0" outline="0" fieldPosition="0"/>
    </format>
    <format dxfId="2095">
      <pivotArea outline="0" collapsedLevelsAreSubtotals="1" fieldPosition="0"/>
    </format>
    <format dxfId="2094">
      <pivotArea type="topRight" dataOnly="0" labelOnly="1" outline="0" fieldPosition="0"/>
    </format>
    <format dxfId="2093">
      <pivotArea dataOnly="0" labelOnly="1" outline="0" fieldPosition="0">
        <references count="1">
          <reference field="2" count="0"/>
        </references>
      </pivotArea>
    </format>
    <format dxfId="2092">
      <pivotArea dataOnly="0" labelOnly="1" grandRow="1" outline="0" fieldPosition="0"/>
    </format>
    <format dxfId="2091">
      <pivotArea type="all" dataOnly="0" outline="0" fieldPosition="0"/>
    </format>
    <format dxfId="2090">
      <pivotArea outline="0" collapsedLevelsAreSubtotals="1" fieldPosition="0"/>
    </format>
    <format dxfId="2089">
      <pivotArea type="origin" dataOnly="0" labelOnly="1" outline="0" fieldPosition="0"/>
    </format>
    <format dxfId="2088">
      <pivotArea field="2" type="button" dataOnly="0" labelOnly="1" outline="0" axis="axisRow" fieldPosition="0"/>
    </format>
    <format dxfId="2087">
      <pivotArea dataOnly="0" labelOnly="1" outline="0" fieldPosition="0">
        <references count="1">
          <reference field="2" count="0"/>
        </references>
      </pivotArea>
    </format>
    <format dxfId="2086">
      <pivotArea dataOnly="0" labelOnly="1" grandRow="1" outline="0" fieldPosition="0"/>
    </format>
    <format dxfId="2085">
      <pivotArea type="topRight" dataOnly="0" labelOnly="1" outline="0" fieldPosition="0"/>
    </format>
    <format dxfId="2084">
      <pivotArea field="1" type="button" dataOnly="0" labelOnly="1" outline="0" axis="axisPage" fieldPosition="0"/>
    </format>
    <format dxfId="2083">
      <pivotArea field="2" type="button" dataOnly="0" labelOnly="1" outline="0" axis="axisRow" fieldPosition="0"/>
    </format>
    <format dxfId="2082">
      <pivotArea dataOnly="0" labelOnly="1" outline="0" fieldPosition="0">
        <references count="1">
          <reference field="2" count="0"/>
        </references>
      </pivotArea>
    </format>
    <format dxfId="208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Vrtilna tabela65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775:C801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12" numFmtId="2"/>
  </dataFields>
  <formats count="13">
    <format dxfId="2128">
      <pivotArea outline="0" collapsedLevelsAreSubtotals="1" fieldPosition="0"/>
    </format>
    <format dxfId="2127">
      <pivotArea dataOnly="0" labelOnly="1" outline="0" axis="axisValues" fieldPosition="0"/>
    </format>
    <format dxfId="2126">
      <pivotArea type="all" dataOnly="0" outline="0" fieldPosition="0"/>
    </format>
    <format dxfId="2125">
      <pivotArea outline="0" collapsedLevelsAreSubtotals="1" fieldPosition="0"/>
    </format>
    <format dxfId="2124">
      <pivotArea field="2" type="button" dataOnly="0" labelOnly="1" outline="0" axis="axisRow" fieldPosition="0"/>
    </format>
    <format dxfId="2123">
      <pivotArea dataOnly="0" labelOnly="1" outline="0" axis="axisValues" fieldPosition="0"/>
    </format>
    <format dxfId="2122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121">
      <pivotArea dataOnly="0" labelOnly="1" grandRow="1" outline="0" fieldPosition="0"/>
    </format>
    <format dxfId="2120">
      <pivotArea dataOnly="0" labelOnly="1" outline="0" fieldPosition="0">
        <references count="1">
          <reference field="2" count="0"/>
        </references>
      </pivotArea>
    </format>
    <format dxfId="2119">
      <pivotArea field="1" type="button" dataOnly="0" labelOnly="1" outline="0" axis="axisPage" fieldPosition="0"/>
    </format>
    <format dxfId="2118">
      <pivotArea field="2" type="button" dataOnly="0" labelOnly="1" outline="0" axis="axisRow" fieldPosition="0"/>
    </format>
    <format dxfId="2117">
      <pivotArea dataOnly="0" labelOnly="1" outline="0" fieldPosition="0">
        <references count="1">
          <reference field="2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2116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Vrtilna tabela51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 rowHeaderCaption="Leto">
  <location ref="B1115:C1125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0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0">
    <format dxfId="2148">
      <pivotArea outline="0" collapsedLevelsAreSubtotals="1" fieldPosition="0"/>
    </format>
    <format dxfId="2147">
      <pivotArea dataOnly="0" labelOnly="1" outline="0" fieldPosition="0">
        <references count="1">
          <reference field="1" count="0"/>
        </references>
      </pivotArea>
    </format>
    <format dxfId="2146">
      <pivotArea dataOnly="0" labelOnly="1" outline="0" axis="axisValues" fieldPosition="0"/>
    </format>
    <format dxfId="2145">
      <pivotArea type="all" dataOnly="0" outline="0" fieldPosition="0"/>
    </format>
    <format dxfId="2144">
      <pivotArea outline="0" collapsedLevelsAreSubtotals="1" fieldPosition="0"/>
    </format>
    <format dxfId="2143">
      <pivotArea field="2" type="button" dataOnly="0" labelOnly="1" outline="0" axis="axisRow" fieldPosition="0"/>
    </format>
    <format dxfId="2142">
      <pivotArea dataOnly="0" labelOnly="1" outline="0" axis="axisValues" fieldPosition="0"/>
    </format>
    <format dxfId="2141">
      <pivotArea dataOnly="0" labelOnly="1" fieldPosition="0">
        <references count="1">
          <reference field="2" count="6">
            <x v="16"/>
            <x v="17"/>
            <x v="18"/>
            <x v="19"/>
            <x v="20"/>
            <x v="21"/>
          </reference>
        </references>
      </pivotArea>
    </format>
    <format dxfId="2140">
      <pivotArea dataOnly="0" labelOnly="1" grandRow="1" outline="0" fieldPosition="0"/>
    </format>
    <format dxfId="2139">
      <pivotArea type="all" dataOnly="0" outline="0" fieldPosition="0"/>
    </format>
    <format dxfId="2138">
      <pivotArea outline="0" collapsedLevelsAreSubtotals="1" fieldPosition="0"/>
    </format>
    <format dxfId="2137">
      <pivotArea field="2" type="button" dataOnly="0" labelOnly="1" outline="0" axis="axisRow" fieldPosition="0"/>
    </format>
    <format dxfId="2136">
      <pivotArea dataOnly="0" labelOnly="1" fieldPosition="0">
        <references count="1">
          <reference field="2" count="7">
            <x v="16"/>
            <x v="17"/>
            <x v="18"/>
            <x v="19"/>
            <x v="20"/>
            <x v="21"/>
            <x v="23"/>
          </reference>
        </references>
      </pivotArea>
    </format>
    <format dxfId="2135">
      <pivotArea dataOnly="0" labelOnly="1" grandRow="1" outline="0" fieldPosition="0"/>
    </format>
    <format dxfId="2134">
      <pivotArea dataOnly="0" labelOnly="1" outline="0" axis="axisValues" fieldPosition="0"/>
    </format>
    <format dxfId="2133">
      <pivotArea dataOnly="0" labelOnly="1" outline="0" fieldPosition="0">
        <references count="1">
          <reference field="2" count="0"/>
        </references>
      </pivotArea>
    </format>
    <format dxfId="2132">
      <pivotArea field="1" type="button" dataOnly="0" labelOnly="1" outline="0" axis="axisPage" fieldPosition="0"/>
    </format>
    <format dxfId="2131">
      <pivotArea field="2" type="button" dataOnly="0" labelOnly="1" outline="0" axis="axisRow" fieldPosition="0"/>
    </format>
    <format dxfId="2130">
      <pivotArea dataOnly="0" labelOnly="1" outline="0" fieldPosition="0">
        <references count="1">
          <reference field="2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212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Vrtilna tabela42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502:C52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4">
    <format dxfId="2172">
      <pivotArea field="2" type="button" dataOnly="0" labelOnly="1" outline="0" axis="axisRow" fieldPosition="0"/>
    </format>
    <format dxfId="2171">
      <pivotArea dataOnly="0" labelOnly="1" outline="0" axis="axisValues" fieldPosition="0"/>
    </format>
    <format dxfId="2170">
      <pivotArea field="2" type="button" dataOnly="0" labelOnly="1" outline="0" axis="axisRow" fieldPosition="0"/>
    </format>
    <format dxfId="2169">
      <pivotArea dataOnly="0" labelOnly="1" fieldPosition="0">
        <references count="1">
          <reference field="2" count="0"/>
        </references>
      </pivotArea>
    </format>
    <format dxfId="2168">
      <pivotArea dataOnly="0" labelOnly="1" grandRow="1" outline="0" fieldPosition="0"/>
    </format>
    <format dxfId="2167">
      <pivotArea field="2" type="button" dataOnly="0" labelOnly="1" outline="0" axis="axisRow" fieldPosition="0"/>
    </format>
    <format dxfId="2166">
      <pivotArea dataOnly="0" labelOnly="1" fieldPosition="0">
        <references count="1">
          <reference field="2" count="0"/>
        </references>
      </pivotArea>
    </format>
    <format dxfId="2165">
      <pivotArea dataOnly="0" labelOnly="1" grandRow="1" outline="0" fieldPosition="0"/>
    </format>
    <format dxfId="2164">
      <pivotArea outline="0" collapsedLevelsAreSubtotals="1" fieldPosition="0"/>
    </format>
    <format dxfId="2163">
      <pivotArea dataOnly="0" labelOnly="1" outline="0" axis="axisValues" fieldPosition="0"/>
    </format>
    <format dxfId="2162">
      <pivotArea type="all" dataOnly="0" outline="0" fieldPosition="0"/>
    </format>
    <format dxfId="2161">
      <pivotArea outline="0" collapsedLevelsAreSubtotals="1" fieldPosition="0"/>
    </format>
    <format dxfId="2160">
      <pivotArea field="2" type="button" dataOnly="0" labelOnly="1" outline="0" axis="axisRow" fieldPosition="0"/>
    </format>
    <format dxfId="2159">
      <pivotArea dataOnly="0" labelOnly="1" outline="0" axis="axisValues" fieldPosition="0"/>
    </format>
    <format dxfId="2158">
      <pivotArea dataOnly="0" labelOnly="1" fieldPosition="0">
        <references count="1">
          <reference field="2" count="0"/>
        </references>
      </pivotArea>
    </format>
    <format dxfId="2157">
      <pivotArea dataOnly="0" labelOnly="1" grandRow="1" outline="0" fieldPosition="0"/>
    </format>
    <format dxfId="2156">
      <pivotArea field="1" type="button" dataOnly="0" labelOnly="1" outline="0" axis="axisPage" fieldPosition="0"/>
    </format>
    <format dxfId="2155">
      <pivotArea dataOnly="0" labelOnly="1" outline="0" fieldPosition="0">
        <references count="1">
          <reference field="1" count="0"/>
        </references>
      </pivotArea>
    </format>
    <format dxfId="2154">
      <pivotArea field="2" type="button" dataOnly="0" labelOnly="1" outline="0" axis="axisRow" fieldPosition="0"/>
    </format>
    <format dxfId="2153">
      <pivotArea dataOnly="0" labelOnly="1" outline="0" axis="axisValues" fieldPosition="0"/>
    </format>
    <format dxfId="2152">
      <pivotArea field="1" type="button" dataOnly="0" labelOnly="1" outline="0" axis="axisPage" fieldPosition="0"/>
    </format>
    <format dxfId="2151">
      <pivotArea field="2" type="button" dataOnly="0" labelOnly="1" outline="0" axis="axisRow" fieldPosition="0"/>
    </format>
    <format dxfId="2150">
      <pivotArea dataOnly="0" labelOnly="1" outline="0" fieldPosition="0">
        <references count="1">
          <reference field="2" count="0"/>
        </references>
      </pivotArea>
    </format>
    <format dxfId="214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Vrtilna tabela15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7" rowHeaderCaption="Leto">
  <location ref="B942:C959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2">
    <format dxfId="2194">
      <pivotArea field="2" type="button" dataOnly="0" labelOnly="1" outline="0" axis="axisRow" fieldPosition="0"/>
    </format>
    <format dxfId="2193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2192">
      <pivotArea dataOnly="0" labelOnly="1" grandRow="1" outline="0" fieldPosition="0"/>
    </format>
    <format dxfId="2191">
      <pivotArea outline="0" collapsedLevelsAreSubtotals="1" fieldPosition="0"/>
    </format>
    <format dxfId="2190">
      <pivotArea dataOnly="0" labelOnly="1" outline="0" axis="axisValues" fieldPosition="0"/>
    </format>
    <format dxfId="2189">
      <pivotArea type="all" dataOnly="0" outline="0" fieldPosition="0"/>
    </format>
    <format dxfId="2188">
      <pivotArea outline="0" collapsedLevelsAreSubtotals="1" fieldPosition="0"/>
    </format>
    <format dxfId="2187">
      <pivotArea field="2" type="button" dataOnly="0" labelOnly="1" outline="0" axis="axisRow" fieldPosition="0"/>
    </format>
    <format dxfId="2186">
      <pivotArea dataOnly="0" labelOnly="1" outline="0" axis="axisValues" fieldPosition="0"/>
    </format>
    <format dxfId="2185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184">
      <pivotArea dataOnly="0" labelOnly="1" grandRow="1" outline="0" fieldPosition="0"/>
    </format>
    <format dxfId="2183">
      <pivotArea type="all" dataOnly="0" outline="0" fieldPosition="0"/>
    </format>
    <format dxfId="2182">
      <pivotArea outline="0" collapsedLevelsAreSubtotals="1" fieldPosition="0"/>
    </format>
    <format dxfId="2181">
      <pivotArea field="2" type="button" dataOnly="0" labelOnly="1" outline="0" axis="axisRow" fieldPosition="0"/>
    </format>
    <format dxfId="2180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179">
      <pivotArea dataOnly="0" labelOnly="1" grandRow="1" outline="0" fieldPosition="0"/>
    </format>
    <format dxfId="2178">
      <pivotArea dataOnly="0" labelOnly="1" outline="0" axis="axisValues" fieldPosition="0"/>
    </format>
    <format dxfId="2177">
      <pivotArea dataOnly="0" labelOnly="1" outline="0" fieldPosition="0">
        <references count="1">
          <reference field="2" count="0"/>
        </references>
      </pivotArea>
    </format>
    <format dxfId="2176">
      <pivotArea field="1" type="button" dataOnly="0" labelOnly="1" outline="0" axis="axisPage" fieldPosition="0"/>
    </format>
    <format dxfId="2175">
      <pivotArea field="2" type="button" dataOnly="0" labelOnly="1" outline="0" axis="axisRow" fieldPosition="0"/>
    </format>
    <format dxfId="2174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217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Vrtilna tabela20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6">
  <location ref="B322:C34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2">
    <format dxfId="2226">
      <pivotArea outline="0" fieldPosition="0">
        <references count="1">
          <reference field="2" count="1" selected="0">
            <x v="2"/>
          </reference>
        </references>
      </pivotArea>
    </format>
    <format dxfId="2225">
      <pivotArea outline="0" fieldPosition="0"/>
    </format>
    <format dxfId="2224">
      <pivotArea type="all" dataOnly="0" outline="0" fieldPosition="0"/>
    </format>
    <format dxfId="2223">
      <pivotArea outline="0" fieldPosition="0"/>
    </format>
    <format dxfId="2222">
      <pivotArea type="topRight" dataOnly="0" labelOnly="1" outline="0" fieldPosition="0"/>
    </format>
    <format dxfId="2221">
      <pivotArea dataOnly="0" labelOnly="1" outline="0" fieldPosition="0">
        <references count="1">
          <reference field="2" count="0"/>
        </references>
      </pivotArea>
    </format>
    <format dxfId="2220">
      <pivotArea dataOnly="0" labelOnly="1" grandRow="1" outline="0" fieldPosition="0"/>
    </format>
    <format dxfId="2219">
      <pivotArea type="all" dataOnly="0" outline="0" fieldPosition="0"/>
    </format>
    <format dxfId="2218">
      <pivotArea outline="0" fieldPosition="0"/>
    </format>
    <format dxfId="2217">
      <pivotArea type="topRight" dataOnly="0" labelOnly="1" outline="0" fieldPosition="0"/>
    </format>
    <format dxfId="2216">
      <pivotArea dataOnly="0" labelOnly="1" outline="0" fieldPosition="0">
        <references count="1">
          <reference field="2" count="0"/>
        </references>
      </pivotArea>
    </format>
    <format dxfId="2215">
      <pivotArea dataOnly="0" labelOnly="1" grandRow="1" outline="0" fieldPosition="0"/>
    </format>
    <format dxfId="2214">
      <pivotArea dataOnly="0" labelOnly="1" grandRow="1" outline="0" fieldPosition="0"/>
    </format>
    <format dxfId="2213">
      <pivotArea type="topRight" dataOnly="0" labelOnly="1" outline="0" fieldPosition="0"/>
    </format>
    <format dxfId="2212">
      <pivotArea dataOnly="0" labelOnly="1" outline="0" fieldPosition="0">
        <references count="1">
          <reference field="2" count="0"/>
        </references>
      </pivotArea>
    </format>
    <format dxfId="2211">
      <pivotArea dataOnly="0" labelOnly="1" grandRow="1" outline="0" fieldPosition="0"/>
    </format>
    <format dxfId="2210">
      <pivotArea dataOnly="0" labelOnly="1" outline="0" fieldPosition="0">
        <references count="1">
          <reference field="2" count="0"/>
        </references>
      </pivotArea>
    </format>
    <format dxfId="2209">
      <pivotArea dataOnly="0" labelOnly="1" grandRow="1" outline="0" fieldPosition="0"/>
    </format>
    <format dxfId="2208">
      <pivotArea outline="0" collapsedLevelsAreSubtotals="1" fieldPosition="0"/>
    </format>
    <format dxfId="2207">
      <pivotArea type="topRight" dataOnly="0" labelOnly="1" outline="0" fieldPosition="0"/>
    </format>
    <format dxfId="2206">
      <pivotArea type="all" dataOnly="0" outline="0" fieldPosition="0"/>
    </format>
    <format dxfId="2205">
      <pivotArea outline="0" collapsedLevelsAreSubtotals="1" fieldPosition="0"/>
    </format>
    <format dxfId="2204">
      <pivotArea type="topRight" dataOnly="0" labelOnly="1" outline="0" fieldPosition="0"/>
    </format>
    <format dxfId="2203">
      <pivotArea dataOnly="0" labelOnly="1" outline="0" fieldPosition="0">
        <references count="1">
          <reference field="2" count="0"/>
        </references>
      </pivotArea>
    </format>
    <format dxfId="2202">
      <pivotArea dataOnly="0" labelOnly="1" grandRow="1" outline="0" fieldPosition="0"/>
    </format>
    <format dxfId="2201">
      <pivotArea type="topRight" dataOnly="0" labelOnly="1" outline="0" fieldPosition="0"/>
    </format>
    <format dxfId="2200">
      <pivotArea grandRow="1" outline="0" collapsedLevelsAreSubtotals="1" fieldPosition="0"/>
    </format>
    <format dxfId="2199">
      <pivotArea dataOnly="0" labelOnly="1" grandRow="1" outline="0" fieldPosition="0"/>
    </format>
    <format dxfId="2198">
      <pivotArea field="1" type="button" dataOnly="0" labelOnly="1" outline="0" axis="axisPage" fieldPosition="0"/>
    </format>
    <format dxfId="2197">
      <pivotArea field="2" type="button" dataOnly="0" labelOnly="1" outline="0" axis="axisRow" fieldPosition="0"/>
    </format>
    <format dxfId="2196">
      <pivotArea dataOnly="0" labelOnly="1" outline="0" fieldPosition="0">
        <references count="1">
          <reference field="2" count="0"/>
        </references>
      </pivotArea>
    </format>
    <format dxfId="219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Vrtilna tabela47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382:C38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6"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3">
    <format dxfId="2239">
      <pivotArea outline="0" collapsedLevelsAreSubtotals="1" fieldPosition="0"/>
    </format>
    <format dxfId="2238">
      <pivotArea dataOnly="0" labelOnly="1" outline="0" axis="axisValues" fieldPosition="0"/>
    </format>
    <format dxfId="2237">
      <pivotArea type="all" dataOnly="0" outline="0" fieldPosition="0"/>
    </format>
    <format dxfId="2236">
      <pivotArea outline="0" collapsedLevelsAreSubtotals="1" fieldPosition="0"/>
    </format>
    <format dxfId="2235">
      <pivotArea field="2" type="button" dataOnly="0" labelOnly="1" outline="0" axis="axisRow" fieldPosition="0"/>
    </format>
    <format dxfId="2234">
      <pivotArea dataOnly="0" labelOnly="1" outline="0" axis="axisValues" fieldPosition="0"/>
    </format>
    <format dxfId="2233">
      <pivotArea dataOnly="0" labelOnly="1" fieldPosition="0">
        <references count="1">
          <reference field="2" count="2">
            <x v="20"/>
            <x v="21"/>
          </reference>
        </references>
      </pivotArea>
    </format>
    <format dxfId="2232">
      <pivotArea dataOnly="0" labelOnly="1" grandRow="1" outline="0" fieldPosition="0"/>
    </format>
    <format dxfId="2231">
      <pivotArea dataOnly="0" labelOnly="1" outline="0" fieldPosition="0">
        <references count="1">
          <reference field="2" count="0"/>
        </references>
      </pivotArea>
    </format>
    <format dxfId="2230">
      <pivotArea field="1" type="button" dataOnly="0" labelOnly="1" outline="0" axis="axisPage" fieldPosition="0"/>
    </format>
    <format dxfId="2229">
      <pivotArea field="2" type="button" dataOnly="0" labelOnly="1" outline="0" axis="axisRow" fieldPosition="0"/>
    </format>
    <format dxfId="2228">
      <pivotArea dataOnly="0" labelOnly="1" outline="0" fieldPosition="0">
        <references count="1">
          <reference field="2" count="4">
            <x v="20"/>
            <x v="21"/>
            <x v="23"/>
            <x v="24"/>
          </reference>
        </references>
      </pivotArea>
    </format>
    <format dxfId="222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Vrtilna tabela49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 rowHeaderCaption="Leto">
  <location ref="B1029:C1038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0">
    <format dxfId="1784">
      <pivotArea outline="0" collapsedLevelsAreSubtotals="1" fieldPosition="0"/>
    </format>
    <format dxfId="1783">
      <pivotArea dataOnly="0" labelOnly="1" outline="0" fieldPosition="0">
        <references count="1">
          <reference field="1" count="0"/>
        </references>
      </pivotArea>
    </format>
    <format dxfId="1782">
      <pivotArea dataOnly="0" labelOnly="1" outline="0" axis="axisValues" fieldPosition="0"/>
    </format>
    <format dxfId="1781">
      <pivotArea type="all" dataOnly="0" outline="0" fieldPosition="0"/>
    </format>
    <format dxfId="1780">
      <pivotArea outline="0" collapsedLevelsAreSubtotals="1" fieldPosition="0"/>
    </format>
    <format dxfId="1779">
      <pivotArea field="2" type="button" dataOnly="0" labelOnly="1" outline="0" axis="axisRow" fieldPosition="0"/>
    </format>
    <format dxfId="1778">
      <pivotArea dataOnly="0" labelOnly="1" outline="0" axis="axisValues" fieldPosition="0"/>
    </format>
    <format dxfId="1777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776">
      <pivotArea dataOnly="0" labelOnly="1" grandRow="1" outline="0" fieldPosition="0"/>
    </format>
    <format dxfId="1775">
      <pivotArea type="all" dataOnly="0" outline="0" fieldPosition="0"/>
    </format>
    <format dxfId="1774">
      <pivotArea outline="0" collapsedLevelsAreSubtotals="1" fieldPosition="0"/>
    </format>
    <format dxfId="1773">
      <pivotArea field="2" type="button" dataOnly="0" labelOnly="1" outline="0" axis="axisRow" fieldPosition="0"/>
    </format>
    <format dxfId="1772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771">
      <pivotArea dataOnly="0" labelOnly="1" grandRow="1" outline="0" fieldPosition="0"/>
    </format>
    <format dxfId="1770">
      <pivotArea dataOnly="0" labelOnly="1" outline="0" axis="axisValues" fieldPosition="0"/>
    </format>
    <format dxfId="1769">
      <pivotArea dataOnly="0" labelOnly="1" outline="0" fieldPosition="0">
        <references count="1">
          <reference field="2" count="0"/>
        </references>
      </pivotArea>
    </format>
    <format dxfId="1768">
      <pivotArea field="1" type="button" dataOnly="0" labelOnly="1" outline="0" axis="axisPage" fieldPosition="0"/>
    </format>
    <format dxfId="1767">
      <pivotArea field="2" type="button" dataOnly="0" labelOnly="1" outline="0" axis="axisRow" fieldPosition="0"/>
    </format>
    <format dxfId="1766">
      <pivotArea dataOnly="0" labelOnly="1" outline="0" fieldPosition="0">
        <references count="1">
          <reference field="2" count="6">
            <x v="17"/>
            <x v="18"/>
            <x v="19"/>
            <x v="20"/>
            <x v="21"/>
            <x v="23"/>
          </reference>
        </references>
      </pivotArea>
    </format>
    <format dxfId="176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Vrtilna tabela2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 rowHeaderCaption="Leto">
  <location ref="B295:C313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8">
    <i>
      <x v="5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9">
    <format dxfId="2258">
      <pivotArea field="2" type="button" dataOnly="0" labelOnly="1" outline="0" axis="axisRow" fieldPosition="0"/>
    </format>
    <format dxfId="2257">
      <pivotArea dataOnly="0" labelOnly="1" fieldPosition="0">
        <references count="1">
          <reference field="2" count="12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256">
      <pivotArea dataOnly="0" labelOnly="1" grandRow="1" outline="0" fieldPosition="0"/>
    </format>
    <format dxfId="2255">
      <pivotArea field="2" type="button" dataOnly="0" labelOnly="1" outline="0" axis="axisRow" fieldPosition="0"/>
    </format>
    <format dxfId="2254">
      <pivotArea dataOnly="0" labelOnly="1" fieldPosition="0">
        <references count="1">
          <reference field="2" count="14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253">
      <pivotArea dataOnly="0" labelOnly="1" grandRow="1" outline="0" fieldPosition="0"/>
    </format>
    <format dxfId="2252">
      <pivotArea outline="0" collapsedLevelsAreSubtotals="1" fieldPosition="0"/>
    </format>
    <format dxfId="2251">
      <pivotArea dataOnly="0" labelOnly="1" outline="0" axis="axisValues" fieldPosition="0"/>
    </format>
    <format dxfId="2250">
      <pivotArea type="all" dataOnly="0" outline="0" fieldPosition="0"/>
    </format>
    <format dxfId="2249">
      <pivotArea outline="0" collapsedLevelsAreSubtotals="1" fieldPosition="0"/>
    </format>
    <format dxfId="2248">
      <pivotArea field="2" type="button" dataOnly="0" labelOnly="1" outline="0" axis="axisRow" fieldPosition="0"/>
    </format>
    <format dxfId="2247">
      <pivotArea dataOnly="0" labelOnly="1" outline="0" axis="axisValues" fieldPosition="0"/>
    </format>
    <format dxfId="2246">
      <pivotArea dataOnly="0" labelOnly="1" fieldPosition="0">
        <references count="1">
          <reference field="2" count="14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245">
      <pivotArea dataOnly="0" labelOnly="1" grandRow="1" outline="0" fieldPosition="0"/>
    </format>
    <format dxfId="2244">
      <pivotArea dataOnly="0" labelOnly="1" outline="0" fieldPosition="0">
        <references count="1">
          <reference field="2" count="0"/>
        </references>
      </pivotArea>
    </format>
    <format dxfId="2243">
      <pivotArea field="1" type="button" dataOnly="0" labelOnly="1" outline="0" axis="axisPage" fieldPosition="0"/>
    </format>
    <format dxfId="2242">
      <pivotArea field="2" type="button" dataOnly="0" labelOnly="1" outline="0" axis="axisRow" fieldPosition="0"/>
    </format>
    <format dxfId="2241">
      <pivotArea dataOnly="0" labelOnly="1" outline="0" fieldPosition="0">
        <references count="1">
          <reference field="2" count="15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24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Vrtilna tabela5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888:C89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0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7">
    <format dxfId="2295">
      <pivotArea outline="0" fieldPosition="0"/>
    </format>
    <format dxfId="2294">
      <pivotArea type="all" dataOnly="0" outline="0" fieldPosition="0"/>
    </format>
    <format dxfId="2293">
      <pivotArea outline="0" fieldPosition="0"/>
    </format>
    <format dxfId="2292">
      <pivotArea type="topRight" dataOnly="0" labelOnly="1" outline="0" fieldPosition="0"/>
    </format>
    <format dxfId="2291">
      <pivotArea dataOnly="0" labelOnly="1" outline="0" fieldPosition="0">
        <references count="1">
          <reference field="2" count="3">
            <x v="16"/>
            <x v="17"/>
            <x v="18"/>
          </reference>
        </references>
      </pivotArea>
    </format>
    <format dxfId="2290">
      <pivotArea dataOnly="0" labelOnly="1" grandRow="1" outline="0" fieldPosition="0"/>
    </format>
    <format dxfId="2289">
      <pivotArea type="all" dataOnly="0" outline="0" fieldPosition="0"/>
    </format>
    <format dxfId="2288">
      <pivotArea outline="0" fieldPosition="0"/>
    </format>
    <format dxfId="2287">
      <pivotArea type="topRight" dataOnly="0" labelOnly="1" outline="0" fieldPosition="0"/>
    </format>
    <format dxfId="2286">
      <pivotArea dataOnly="0" labelOnly="1" outline="0" fieldPosition="0">
        <references count="1">
          <reference field="2" count="3">
            <x v="16"/>
            <x v="17"/>
            <x v="18"/>
          </reference>
        </references>
      </pivotArea>
    </format>
    <format dxfId="2285">
      <pivotArea dataOnly="0" labelOnly="1" grandRow="1" outline="0" fieldPosition="0"/>
    </format>
    <format dxfId="2284">
      <pivotArea grandRow="1" outline="0" collapsedLevelsAreSubtotals="1" fieldPosition="0"/>
    </format>
    <format dxfId="2283">
      <pivotArea dataOnly="0" labelOnly="1" grandRow="1" outline="0" fieldPosition="0"/>
    </format>
    <format dxfId="2282">
      <pivotArea type="topRight" dataOnly="0" labelOnly="1" outline="0" fieldPosition="0"/>
    </format>
    <format dxfId="2281">
      <pivotArea dataOnly="0" labelOnly="1" outline="0" fieldPosition="0">
        <references count="1">
          <reference field="2" count="4">
            <x v="16"/>
            <x v="17"/>
            <x v="18"/>
            <x v="20"/>
          </reference>
        </references>
      </pivotArea>
    </format>
    <format dxfId="2280">
      <pivotArea dataOnly="0" labelOnly="1" grandRow="1" outline="0" fieldPosition="0"/>
    </format>
    <format dxfId="2279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2278">
      <pivotArea dataOnly="0" labelOnly="1" grandRow="1" outline="0" fieldPosition="0"/>
    </format>
    <format dxfId="2277">
      <pivotArea outline="0" collapsedLevelsAreSubtotals="1" fieldPosition="0"/>
    </format>
    <format dxfId="2276">
      <pivotArea type="topRight" dataOnly="0" labelOnly="1" outline="0" fieldPosition="0"/>
    </format>
    <format dxfId="2275">
      <pivotArea type="all" dataOnly="0" outline="0" fieldPosition="0"/>
    </format>
    <format dxfId="2274">
      <pivotArea outline="0" collapsedLevelsAreSubtotals="1" fieldPosition="0"/>
    </format>
    <format dxfId="2273">
      <pivotArea type="topRight" dataOnly="0" labelOnly="1" outline="0" fieldPosition="0"/>
    </format>
    <format dxfId="2272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2271">
      <pivotArea dataOnly="0" labelOnly="1" grandRow="1" outline="0" fieldPosition="0"/>
    </format>
    <format dxfId="2270">
      <pivotArea type="all" dataOnly="0" outline="0" fieldPosition="0"/>
    </format>
    <format dxfId="2269">
      <pivotArea outline="0" collapsedLevelsAreSubtotals="1" fieldPosition="0"/>
    </format>
    <format dxfId="2268">
      <pivotArea type="origin" dataOnly="0" labelOnly="1" outline="0" fieldPosition="0"/>
    </format>
    <format dxfId="2267">
      <pivotArea field="2" type="button" dataOnly="0" labelOnly="1" outline="0" axis="axisRow" fieldPosition="0"/>
    </format>
    <format dxfId="2266">
      <pivotArea dataOnly="0" labelOnly="1" outline="0" fieldPosition="0">
        <references count="1">
          <reference field="2" count="7">
            <x v="16"/>
            <x v="17"/>
            <x v="18"/>
            <x v="20"/>
            <x v="21"/>
            <x v="22"/>
            <x v="23"/>
          </reference>
        </references>
      </pivotArea>
    </format>
    <format dxfId="2265">
      <pivotArea dataOnly="0" labelOnly="1" grandRow="1" outline="0" fieldPosition="0"/>
    </format>
    <format dxfId="2264">
      <pivotArea type="topRight" dataOnly="0" labelOnly="1" outline="0" fieldPosition="0"/>
    </format>
    <format dxfId="2263">
      <pivotArea field="1" type="button" dataOnly="0" labelOnly="1" outline="0" axis="axisPage" fieldPosition="0"/>
    </format>
    <format dxfId="2262">
      <pivotArea field="2" type="button" dataOnly="0" labelOnly="1" outline="0" axis="axisRow" fieldPosition="0"/>
    </format>
    <format dxfId="2261">
      <pivotArea dataOnly="0" labelOnly="1" outline="0" fieldPosition="0">
        <references count="1">
          <reference field="2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260">
      <pivotArea dataOnly="0" labelOnly="1" grandRow="1" outline="0" fieldPosition="0"/>
    </format>
    <format dxfId="2259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Vrtilna tabela26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240:C25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9" numFmtId="2"/>
  </dataFields>
  <formats count="32">
    <format dxfId="2327">
      <pivotArea outline="0" fieldPosition="0"/>
    </format>
    <format dxfId="2326">
      <pivotArea type="all" dataOnly="0" outline="0" fieldPosition="0"/>
    </format>
    <format dxfId="2325">
      <pivotArea outline="0" fieldPosition="0"/>
    </format>
    <format dxfId="2324">
      <pivotArea type="topRight" dataOnly="0" labelOnly="1" outline="0" fieldPosition="0"/>
    </format>
    <format dxfId="2323">
      <pivotArea dataOnly="0" labelOnly="1" grandRow="1" outline="0" fieldPosition="0"/>
    </format>
    <format dxfId="2322">
      <pivotArea type="all" dataOnly="0" outline="0" fieldPosition="0"/>
    </format>
    <format dxfId="2321">
      <pivotArea outline="0" fieldPosition="0"/>
    </format>
    <format dxfId="2320">
      <pivotArea type="topRight" dataOnly="0" labelOnly="1" outline="0" fieldPosition="0"/>
    </format>
    <format dxfId="2319">
      <pivotArea dataOnly="0" labelOnly="1" grandRow="1" outline="0" fieldPosition="0"/>
    </format>
    <format dxfId="2318">
      <pivotArea dataOnly="0" labelOnly="1" grandRow="1" outline="0" fieldPosition="0"/>
    </format>
    <format dxfId="2317">
      <pivotArea type="topRight" dataOnly="0" labelOnly="1" outline="0" fieldPosition="0"/>
    </format>
    <format dxfId="2316">
      <pivotArea dataOnly="0" labelOnly="1" grandRow="1" outline="0" fieldPosition="0"/>
    </format>
    <format dxfId="2315">
      <pivotArea dataOnly="0" labelOnly="1" grandRow="1" outline="0" fieldPosition="0"/>
    </format>
    <format dxfId="2314">
      <pivotArea outline="0" collapsedLevelsAreSubtotals="1" fieldPosition="0"/>
    </format>
    <format dxfId="2313">
      <pivotArea type="topRight" dataOnly="0" labelOnly="1" outline="0" fieldPosition="0"/>
    </format>
    <format dxfId="2312">
      <pivotArea type="all" dataOnly="0" outline="0" fieldPosition="0"/>
    </format>
    <format dxfId="2311">
      <pivotArea outline="0" collapsedLevelsAreSubtotals="1" fieldPosition="0"/>
    </format>
    <format dxfId="2310">
      <pivotArea type="topRight" dataOnly="0" labelOnly="1" outline="0" fieldPosition="0"/>
    </format>
    <format dxfId="2309">
      <pivotArea dataOnly="0" labelOnly="1" grandRow="1" outline="0" fieldPosition="0"/>
    </format>
    <format dxfId="2308">
      <pivotArea type="topRight" dataOnly="0" labelOnly="1" outline="0" fieldPosition="0"/>
    </format>
    <format dxfId="2307">
      <pivotArea dataOnly="0" labelOnly="1" grandRow="1" outline="0" fieldPosition="0"/>
    </format>
    <format dxfId="2306">
      <pivotArea grandRow="1" outline="0" collapsedLevelsAreSubtotals="1" fieldPosition="0"/>
    </format>
    <format dxfId="2305">
      <pivotArea field="1" type="button" dataOnly="0" labelOnly="1" outline="0" axis="axisPage" fieldPosition="0"/>
    </format>
    <format dxfId="2304">
      <pivotArea field="2" type="button" dataOnly="0" labelOnly="1" outline="0" axis="axisRow" fieldPosition="0"/>
    </format>
    <format dxfId="2303">
      <pivotArea dataOnly="0" labelOnly="1" grandRow="1" outline="0" fieldPosition="0"/>
    </format>
    <format dxfId="2302">
      <pivotArea dataOnly="0" labelOnly="1" outline="0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301">
      <pivotArea dataOnly="0" labelOnly="1" outline="0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300">
      <pivotArea dataOnly="0" labelOnly="1" outline="0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299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298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297">
      <pivotArea dataOnly="0" labelOnly="1" outline="0" fieldPosition="0">
        <references count="1">
          <reference field="2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296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Vrtilna tabela18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2" rowHeaderCaption="Leto">
  <location ref="B213:C23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6" numFmtId="2"/>
  </dataFields>
  <formats count="16">
    <format dxfId="2343">
      <pivotArea field="2" type="button" dataOnly="0" labelOnly="1" outline="0" axis="axisRow" fieldPosition="0"/>
    </format>
    <format dxfId="2342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341">
      <pivotArea dataOnly="0" labelOnly="1" grandRow="1" outline="0" fieldPosition="0"/>
    </format>
    <format dxfId="2340">
      <pivotArea outline="0" collapsedLevelsAreSubtotals="1" fieldPosition="0"/>
    </format>
    <format dxfId="2339">
      <pivotArea dataOnly="0" labelOnly="1" outline="0" axis="axisValues" fieldPosition="0"/>
    </format>
    <format dxfId="2338">
      <pivotArea type="all" dataOnly="0" outline="0" fieldPosition="0"/>
    </format>
    <format dxfId="2337">
      <pivotArea outline="0" collapsedLevelsAreSubtotals="1" fieldPosition="0"/>
    </format>
    <format dxfId="2336">
      <pivotArea field="2" type="button" dataOnly="0" labelOnly="1" outline="0" axis="axisRow" fieldPosition="0"/>
    </format>
    <format dxfId="2335">
      <pivotArea dataOnly="0" labelOnly="1" outline="0" axis="axisValues" fieldPosition="0"/>
    </format>
    <format dxfId="2334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333">
      <pivotArea dataOnly="0" labelOnly="1" grandRow="1" outline="0" fieldPosition="0"/>
    </format>
    <format dxfId="2332">
      <pivotArea dataOnly="0" labelOnly="1" outline="0" fieldPosition="0">
        <references count="1">
          <reference field="2" count="0"/>
        </references>
      </pivotArea>
    </format>
    <format dxfId="2331">
      <pivotArea field="1" type="button" dataOnly="0" labelOnly="1" outline="0" axis="axisPage" fieldPosition="0"/>
    </format>
    <format dxfId="2330">
      <pivotArea field="2" type="button" dataOnly="0" labelOnly="1" outline="0" axis="axisRow" fieldPosition="0"/>
    </format>
    <format dxfId="2329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232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Vrtilna tabela38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1407:C142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5" numFmtId="2"/>
  </dataFields>
  <formats count="37">
    <format dxfId="2380">
      <pivotArea outline="0" fieldPosition="0"/>
    </format>
    <format dxfId="2379">
      <pivotArea type="all" dataOnly="0" outline="0" fieldPosition="0"/>
    </format>
    <format dxfId="2378">
      <pivotArea outline="0" fieldPosition="0"/>
    </format>
    <format dxfId="2377">
      <pivotArea type="topRight" dataOnly="0" labelOnly="1" outline="0" fieldPosition="0"/>
    </format>
    <format dxfId="2376">
      <pivotArea dataOnly="0" labelOnly="1" outline="0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375">
      <pivotArea dataOnly="0" labelOnly="1" grandRow="1" outline="0" fieldPosition="0"/>
    </format>
    <format dxfId="2374">
      <pivotArea type="all" dataOnly="0" outline="0" fieldPosition="0"/>
    </format>
    <format dxfId="2373">
      <pivotArea outline="0" fieldPosition="0"/>
    </format>
    <format dxfId="2372">
      <pivotArea type="topRight" dataOnly="0" labelOnly="1" outline="0" fieldPosition="0"/>
    </format>
    <format dxfId="2371">
      <pivotArea dataOnly="0" labelOnly="1" outline="0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370">
      <pivotArea dataOnly="0" labelOnly="1" grandRow="1" outline="0" fieldPosition="0"/>
    </format>
    <format dxfId="2369">
      <pivotArea type="topRight" dataOnly="0" labelOnly="1" outline="0" fieldPosition="0"/>
    </format>
    <format dxfId="2368">
      <pivotArea grandRow="1" outline="0" collapsedLevelsAreSubtotals="1" fieldPosition="0"/>
    </format>
    <format dxfId="2367">
      <pivotArea dataOnly="0" labelOnly="1" grandRow="1" outline="0" fieldPosition="0"/>
    </format>
    <format dxfId="2366">
      <pivotArea dataOnly="0" labelOnly="1" outline="0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365">
      <pivotArea dataOnly="0" labelOnly="1" grandRow="1" outline="0" fieldPosition="0"/>
    </format>
    <format dxfId="2364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363">
      <pivotArea dataOnly="0" labelOnly="1" grandRow="1" outline="0" fieldPosition="0"/>
    </format>
    <format dxfId="2362">
      <pivotArea outline="0" collapsedLevelsAreSubtotals="1" fieldPosition="0"/>
    </format>
    <format dxfId="2361">
      <pivotArea type="topRight" dataOnly="0" labelOnly="1" outline="0" fieldPosition="0"/>
    </format>
    <format dxfId="2360">
      <pivotArea type="all" dataOnly="0" outline="0" fieldPosition="0"/>
    </format>
    <format dxfId="2359">
      <pivotArea outline="0" collapsedLevelsAreSubtotals="1" fieldPosition="0"/>
    </format>
    <format dxfId="2358">
      <pivotArea type="topRight" dataOnly="0" labelOnly="1" outline="0" fieldPosition="0"/>
    </format>
    <format dxfId="2357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356">
      <pivotArea dataOnly="0" labelOnly="1" grandRow="1" outline="0" fieldPosition="0"/>
    </format>
    <format dxfId="2355">
      <pivotArea type="all" dataOnly="0" outline="0" fieldPosition="0"/>
    </format>
    <format dxfId="2354">
      <pivotArea outline="0" collapsedLevelsAreSubtotals="1" fieldPosition="0"/>
    </format>
    <format dxfId="2353">
      <pivotArea type="origin" dataOnly="0" labelOnly="1" outline="0" fieldPosition="0"/>
    </format>
    <format dxfId="2352">
      <pivotArea field="2" type="button" dataOnly="0" labelOnly="1" outline="0" axis="axisRow" fieldPosition="0"/>
    </format>
    <format dxfId="2351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350">
      <pivotArea dataOnly="0" labelOnly="1" grandRow="1" outline="0" fieldPosition="0"/>
    </format>
    <format dxfId="2349">
      <pivotArea type="topRight" dataOnly="0" labelOnly="1" outline="0" fieldPosition="0"/>
    </format>
    <format dxfId="2348">
      <pivotArea field="1" type="button" dataOnly="0" labelOnly="1" outline="0" axis="axisPage" fieldPosition="0"/>
    </format>
    <format dxfId="2347">
      <pivotArea field="2" type="button" dataOnly="0" labelOnly="1" outline="0" axis="axisRow" fieldPosition="0"/>
    </format>
    <format dxfId="2346">
      <pivotArea dataOnly="0" labelOnly="1" outline="0" fieldPosition="0">
        <references count="1">
          <reference field="2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345">
      <pivotArea dataOnly="0" labelOnly="1" grandRow="1" outline="0" fieldPosition="0"/>
    </format>
    <format dxfId="2344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Vrtilna tabela39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">
  <location ref="B1434:C145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7">
    <format dxfId="2417">
      <pivotArea outline="0" fieldPosition="0"/>
    </format>
    <format dxfId="2416">
      <pivotArea type="all" dataOnly="0" outline="0" fieldPosition="0"/>
    </format>
    <format dxfId="2415">
      <pivotArea outline="0" fieldPosition="0"/>
    </format>
    <format dxfId="2414">
      <pivotArea type="topRight" dataOnly="0" labelOnly="1" outline="0" fieldPosition="0"/>
    </format>
    <format dxfId="2413">
      <pivotArea dataOnly="0" labelOnly="1" outline="0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412">
      <pivotArea dataOnly="0" labelOnly="1" grandRow="1" outline="0" fieldPosition="0"/>
    </format>
    <format dxfId="2411">
      <pivotArea type="all" dataOnly="0" outline="0" fieldPosition="0"/>
    </format>
    <format dxfId="2410">
      <pivotArea outline="0" fieldPosition="0"/>
    </format>
    <format dxfId="2409">
      <pivotArea type="topRight" dataOnly="0" labelOnly="1" outline="0" fieldPosition="0"/>
    </format>
    <format dxfId="2408">
      <pivotArea dataOnly="0" labelOnly="1" outline="0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407">
      <pivotArea dataOnly="0" labelOnly="1" grandRow="1" outline="0" fieldPosition="0"/>
    </format>
    <format dxfId="2406">
      <pivotArea type="topRight" dataOnly="0" labelOnly="1" outline="0" fieldPosition="0"/>
    </format>
    <format dxfId="2405">
      <pivotArea grandRow="1" outline="0" collapsedLevelsAreSubtotals="1" fieldPosition="0"/>
    </format>
    <format dxfId="2404">
      <pivotArea dataOnly="0" labelOnly="1" grandRow="1" outline="0" fieldPosition="0"/>
    </format>
    <format dxfId="2403">
      <pivotArea dataOnly="0" labelOnly="1" outline="0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402">
      <pivotArea dataOnly="0" labelOnly="1" grandRow="1" outline="0" fieldPosition="0"/>
    </format>
    <format dxfId="2401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400">
      <pivotArea dataOnly="0" labelOnly="1" grandRow="1" outline="0" fieldPosition="0"/>
    </format>
    <format dxfId="2399">
      <pivotArea outline="0" collapsedLevelsAreSubtotals="1" fieldPosition="0"/>
    </format>
    <format dxfId="2398">
      <pivotArea type="topRight" dataOnly="0" labelOnly="1" outline="0" fieldPosition="0"/>
    </format>
    <format dxfId="2397">
      <pivotArea type="all" dataOnly="0" outline="0" fieldPosition="0"/>
    </format>
    <format dxfId="2396">
      <pivotArea outline="0" collapsedLevelsAreSubtotals="1" fieldPosition="0"/>
    </format>
    <format dxfId="2395">
      <pivotArea type="topRight" dataOnly="0" labelOnly="1" outline="0" fieldPosition="0"/>
    </format>
    <format dxfId="2394">
      <pivotArea dataOnly="0" labelOnly="1" outline="0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393">
      <pivotArea dataOnly="0" labelOnly="1" grandRow="1" outline="0" fieldPosition="0"/>
    </format>
    <format dxfId="2392">
      <pivotArea type="all" dataOnly="0" outline="0" fieldPosition="0"/>
    </format>
    <format dxfId="2391">
      <pivotArea outline="0" collapsedLevelsAreSubtotals="1" fieldPosition="0"/>
    </format>
    <format dxfId="2390">
      <pivotArea type="origin" dataOnly="0" labelOnly="1" outline="0" fieldPosition="0"/>
    </format>
    <format dxfId="2389">
      <pivotArea field="2" type="button" dataOnly="0" labelOnly="1" outline="0" axis="axisRow" fieldPosition="0"/>
    </format>
    <format dxfId="2388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387">
      <pivotArea dataOnly="0" labelOnly="1" grandRow="1" outline="0" fieldPosition="0"/>
    </format>
    <format dxfId="2386">
      <pivotArea type="topRight" dataOnly="0" labelOnly="1" outline="0" fieldPosition="0"/>
    </format>
    <format dxfId="2385">
      <pivotArea dataOnly="0" labelOnly="1" outline="0" fieldPosition="0">
        <references count="1">
          <reference field="2" count="0"/>
        </references>
      </pivotArea>
    </format>
    <format dxfId="2384">
      <pivotArea field="1" type="button" dataOnly="0" labelOnly="1" outline="0" axis="axisPage" fieldPosition="0"/>
    </format>
    <format dxfId="2383">
      <pivotArea field="2" type="button" dataOnly="0" labelOnly="1" outline="0" axis="axisRow" fieldPosition="0"/>
    </format>
    <format dxfId="2382">
      <pivotArea dataOnly="0" labelOnly="1" outline="0" fieldPosition="0">
        <references count="1">
          <reference field="2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38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6.xml><?xml version="1.0" encoding="utf-8"?>
<pivotTableDefinition xmlns="http://schemas.openxmlformats.org/spreadsheetml/2006/main" name="Vrtilna tabela22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408:C43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1">
    <format dxfId="2448">
      <pivotArea outline="0" fieldPosition="0"/>
    </format>
    <format dxfId="2447">
      <pivotArea type="all" dataOnly="0" outline="0" fieldPosition="0"/>
    </format>
    <format dxfId="2446">
      <pivotArea outline="0" fieldPosition="0"/>
    </format>
    <format dxfId="2445">
      <pivotArea type="topRight" dataOnly="0" labelOnly="1" outline="0" fieldPosition="0"/>
    </format>
    <format dxfId="2444">
      <pivotArea dataOnly="0" labelOnly="1" outline="0" fieldPosition="0">
        <references count="1">
          <reference field="2" count="0"/>
        </references>
      </pivotArea>
    </format>
    <format dxfId="2443">
      <pivotArea dataOnly="0" labelOnly="1" grandRow="1" outline="0" fieldPosition="0"/>
    </format>
    <format dxfId="2442">
      <pivotArea type="all" dataOnly="0" outline="0" fieldPosition="0"/>
    </format>
    <format dxfId="2441">
      <pivotArea outline="0" fieldPosition="0"/>
    </format>
    <format dxfId="2440">
      <pivotArea type="topRight" dataOnly="0" labelOnly="1" outline="0" fieldPosition="0"/>
    </format>
    <format dxfId="2439">
      <pivotArea dataOnly="0" labelOnly="1" outline="0" fieldPosition="0">
        <references count="1">
          <reference field="2" count="0"/>
        </references>
      </pivotArea>
    </format>
    <format dxfId="2438">
      <pivotArea dataOnly="0" labelOnly="1" grandRow="1" outline="0" fieldPosition="0"/>
    </format>
    <format dxfId="2437">
      <pivotArea dataOnly="0" labelOnly="1" grandRow="1" outline="0" fieldPosition="0"/>
    </format>
    <format dxfId="2436">
      <pivotArea type="topRight" dataOnly="0" labelOnly="1" outline="0" fieldPosition="0"/>
    </format>
    <format dxfId="2435">
      <pivotArea dataOnly="0" labelOnly="1" outline="0" fieldPosition="0">
        <references count="1">
          <reference field="2" count="0"/>
        </references>
      </pivotArea>
    </format>
    <format dxfId="2434">
      <pivotArea dataOnly="0" labelOnly="1" grandRow="1" outline="0" fieldPosition="0"/>
    </format>
    <format dxfId="2433">
      <pivotArea dataOnly="0" labelOnly="1" outline="0" fieldPosition="0">
        <references count="1">
          <reference field="2" count="0"/>
        </references>
      </pivotArea>
    </format>
    <format dxfId="2432">
      <pivotArea dataOnly="0" labelOnly="1" grandRow="1" outline="0" fieldPosition="0"/>
    </format>
    <format dxfId="2431">
      <pivotArea outline="0" collapsedLevelsAreSubtotals="1" fieldPosition="0"/>
    </format>
    <format dxfId="2430">
      <pivotArea type="topRight" dataOnly="0" labelOnly="1" outline="0" fieldPosition="0"/>
    </format>
    <format dxfId="2429">
      <pivotArea type="all" dataOnly="0" outline="0" fieldPosition="0"/>
    </format>
    <format dxfId="2428">
      <pivotArea outline="0" collapsedLevelsAreSubtotals="1" fieldPosition="0"/>
    </format>
    <format dxfId="2427">
      <pivotArea type="topRight" dataOnly="0" labelOnly="1" outline="0" fieldPosition="0"/>
    </format>
    <format dxfId="2426">
      <pivotArea dataOnly="0" labelOnly="1" outline="0" fieldPosition="0">
        <references count="1">
          <reference field="2" count="0"/>
        </references>
      </pivotArea>
    </format>
    <format dxfId="2425">
      <pivotArea dataOnly="0" labelOnly="1" grandRow="1" outline="0" fieldPosition="0"/>
    </format>
    <format dxfId="2424">
      <pivotArea type="topRight" dataOnly="0" labelOnly="1" outline="0" fieldPosition="0"/>
    </format>
    <format dxfId="2423">
      <pivotArea dataOnly="0" labelOnly="1" grandRow="1" outline="0" fieldPosition="0"/>
    </format>
    <format dxfId="2422">
      <pivotArea grandRow="1" outline="0" collapsedLevelsAreSubtotals="1" fieldPosition="0"/>
    </format>
    <format dxfId="2421">
      <pivotArea field="1" type="button" dataOnly="0" labelOnly="1" outline="0" axis="axisPage" fieldPosition="0"/>
    </format>
    <format dxfId="2420">
      <pivotArea field="2" type="button" dataOnly="0" labelOnly="1" outline="0" axis="axisRow" fieldPosition="0"/>
    </format>
    <format dxfId="2419">
      <pivotArea dataOnly="0" labelOnly="1" outline="0" fieldPosition="0">
        <references count="1">
          <reference field="2" count="0"/>
        </references>
      </pivotArea>
    </format>
    <format dxfId="241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7.xml><?xml version="1.0" encoding="utf-8"?>
<pivotTableDefinition xmlns="http://schemas.openxmlformats.org/spreadsheetml/2006/main" name="Vrtilna tabela30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2">
  <location ref="B1168:C119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6">
    <format dxfId="2484">
      <pivotArea outline="0" fieldPosition="0"/>
    </format>
    <format dxfId="2483">
      <pivotArea type="all" dataOnly="0" outline="0" fieldPosition="0"/>
    </format>
    <format dxfId="2482">
      <pivotArea outline="0" fieldPosition="0"/>
    </format>
    <format dxfId="2481">
      <pivotArea type="topRight" dataOnly="0" labelOnly="1" outline="0" fieldPosition="0"/>
    </format>
    <format dxfId="2480">
      <pivotArea dataOnly="0" labelOnly="1" outline="0" fieldPosition="0">
        <references count="1">
          <reference field="2" count="0"/>
        </references>
      </pivotArea>
    </format>
    <format dxfId="2479">
      <pivotArea dataOnly="0" labelOnly="1" grandRow="1" outline="0" fieldPosition="0"/>
    </format>
    <format dxfId="2478">
      <pivotArea type="all" dataOnly="0" outline="0" fieldPosition="0"/>
    </format>
    <format dxfId="2477">
      <pivotArea outline="0" fieldPosition="0"/>
    </format>
    <format dxfId="2476">
      <pivotArea type="topRight" dataOnly="0" labelOnly="1" outline="0" fieldPosition="0"/>
    </format>
    <format dxfId="2475">
      <pivotArea dataOnly="0" labelOnly="1" outline="0" fieldPosition="0">
        <references count="1">
          <reference field="2" count="0"/>
        </references>
      </pivotArea>
    </format>
    <format dxfId="2474">
      <pivotArea dataOnly="0" labelOnly="1" grandRow="1" outline="0" fieldPosition="0"/>
    </format>
    <format dxfId="2473">
      <pivotArea grandRow="1" outline="0" collapsedLevelsAreSubtotals="1" fieldPosition="0"/>
    </format>
    <format dxfId="2472">
      <pivotArea dataOnly="0" labelOnly="1" grandRow="1" outline="0" fieldPosition="0"/>
    </format>
    <format dxfId="2471">
      <pivotArea type="topRight" dataOnly="0" labelOnly="1" outline="0" fieldPosition="0"/>
    </format>
    <format dxfId="2470">
      <pivotArea dataOnly="0" labelOnly="1" outline="0" fieldPosition="0">
        <references count="1">
          <reference field="2" count="0"/>
        </references>
      </pivotArea>
    </format>
    <format dxfId="2469">
      <pivotArea dataOnly="0" labelOnly="1" grandRow="1" outline="0" fieldPosition="0"/>
    </format>
    <format dxfId="2468">
      <pivotArea dataOnly="0" labelOnly="1" outline="0" fieldPosition="0">
        <references count="1">
          <reference field="2" count="0"/>
        </references>
      </pivotArea>
    </format>
    <format dxfId="2467">
      <pivotArea dataOnly="0" labelOnly="1" grandRow="1" outline="0" fieldPosition="0"/>
    </format>
    <format dxfId="2466">
      <pivotArea outline="0" collapsedLevelsAreSubtotals="1" fieldPosition="0"/>
    </format>
    <format dxfId="2465">
      <pivotArea type="topRight" dataOnly="0" labelOnly="1" outline="0" fieldPosition="0"/>
    </format>
    <format dxfId="2464">
      <pivotArea type="all" dataOnly="0" outline="0" fieldPosition="0"/>
    </format>
    <format dxfId="2463">
      <pivotArea outline="0" collapsedLevelsAreSubtotals="1" fieldPosition="0"/>
    </format>
    <format dxfId="2462">
      <pivotArea type="topRight" dataOnly="0" labelOnly="1" outline="0" fieldPosition="0"/>
    </format>
    <format dxfId="2461">
      <pivotArea dataOnly="0" labelOnly="1" outline="0" fieldPosition="0">
        <references count="1">
          <reference field="2" count="0"/>
        </references>
      </pivotArea>
    </format>
    <format dxfId="2460">
      <pivotArea dataOnly="0" labelOnly="1" grandRow="1" outline="0" fieldPosition="0"/>
    </format>
    <format dxfId="2459">
      <pivotArea type="all" dataOnly="0" outline="0" fieldPosition="0"/>
    </format>
    <format dxfId="2458">
      <pivotArea outline="0" collapsedLevelsAreSubtotals="1" fieldPosition="0"/>
    </format>
    <format dxfId="2457">
      <pivotArea type="origin" dataOnly="0" labelOnly="1" outline="0" fieldPosition="0"/>
    </format>
    <format dxfId="2456">
      <pivotArea field="2" type="button" dataOnly="0" labelOnly="1" outline="0" axis="axisRow" fieldPosition="0"/>
    </format>
    <format dxfId="2455">
      <pivotArea dataOnly="0" labelOnly="1" outline="0" fieldPosition="0">
        <references count="1">
          <reference field="2" count="0"/>
        </references>
      </pivotArea>
    </format>
    <format dxfId="2454">
      <pivotArea dataOnly="0" labelOnly="1" grandRow="1" outline="0" fieldPosition="0"/>
    </format>
    <format dxfId="2453">
      <pivotArea type="topRight" dataOnly="0" labelOnly="1" outline="0" fieldPosition="0"/>
    </format>
    <format dxfId="2452">
      <pivotArea field="1" type="button" dataOnly="0" labelOnly="1" outline="0" axis="axisPage" fieldPosition="0"/>
    </format>
    <format dxfId="2451">
      <pivotArea field="2" type="button" dataOnly="0" labelOnly="1" outline="0" axis="axisRow" fieldPosition="0"/>
    </format>
    <format dxfId="2450">
      <pivotArea dataOnly="0" labelOnly="1" outline="0" fieldPosition="0">
        <references count="1">
          <reference field="2" count="0"/>
        </references>
      </pivotArea>
    </format>
    <format dxfId="244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8.xml><?xml version="1.0" encoding="utf-8"?>
<pivotTableDefinition xmlns="http://schemas.openxmlformats.org/spreadsheetml/2006/main" name="Vrtilna tabela8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">
  <location ref="B714:C74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6">
    <format dxfId="2520">
      <pivotArea outline="0" fieldPosition="0"/>
    </format>
    <format dxfId="2519">
      <pivotArea type="all" dataOnly="0" outline="0" fieldPosition="0"/>
    </format>
    <format dxfId="2518">
      <pivotArea outline="0" fieldPosition="0"/>
    </format>
    <format dxfId="2517">
      <pivotArea type="topRight" dataOnly="0" labelOnly="1" outline="0" fieldPosition="0"/>
    </format>
    <format dxfId="2516">
      <pivotArea dataOnly="0" labelOnly="1" outline="0" fieldPosition="0">
        <references count="1">
          <reference field="2" count="0"/>
        </references>
      </pivotArea>
    </format>
    <format dxfId="2515">
      <pivotArea dataOnly="0" labelOnly="1" grandRow="1" outline="0" fieldPosition="0"/>
    </format>
    <format dxfId="2514">
      <pivotArea type="all" dataOnly="0" outline="0" fieldPosition="0"/>
    </format>
    <format dxfId="2513">
      <pivotArea outline="0" fieldPosition="0"/>
    </format>
    <format dxfId="2512">
      <pivotArea type="topRight" dataOnly="0" labelOnly="1" outline="0" fieldPosition="0"/>
    </format>
    <format dxfId="2511">
      <pivotArea dataOnly="0" labelOnly="1" outline="0" fieldPosition="0">
        <references count="1">
          <reference field="2" count="0"/>
        </references>
      </pivotArea>
    </format>
    <format dxfId="2510">
      <pivotArea dataOnly="0" labelOnly="1" grandRow="1" outline="0" fieldPosition="0"/>
    </format>
    <format dxfId="2509">
      <pivotArea grandRow="1" outline="0" fieldPosition="0"/>
    </format>
    <format dxfId="2508">
      <pivotArea dataOnly="0" labelOnly="1" grandRow="1" outline="0" fieldPosition="0"/>
    </format>
    <format dxfId="2507">
      <pivotArea type="topRight" dataOnly="0" labelOnly="1" outline="0" fieldPosition="0"/>
    </format>
    <format dxfId="2506">
      <pivotArea dataOnly="0" labelOnly="1" outline="0" fieldPosition="0">
        <references count="1">
          <reference field="2" count="0"/>
        </references>
      </pivotArea>
    </format>
    <format dxfId="2505">
      <pivotArea dataOnly="0" labelOnly="1" grandRow="1" outline="0" fieldPosition="0"/>
    </format>
    <format dxfId="2504">
      <pivotArea dataOnly="0" labelOnly="1" outline="0" fieldPosition="0">
        <references count="1">
          <reference field="2" count="0"/>
        </references>
      </pivotArea>
    </format>
    <format dxfId="2503">
      <pivotArea dataOnly="0" labelOnly="1" grandRow="1" outline="0" fieldPosition="0"/>
    </format>
    <format dxfId="2502">
      <pivotArea outline="0" collapsedLevelsAreSubtotals="1" fieldPosition="0"/>
    </format>
    <format dxfId="2501">
      <pivotArea type="topRight" dataOnly="0" labelOnly="1" outline="0" fieldPosition="0"/>
    </format>
    <format dxfId="2500">
      <pivotArea type="all" dataOnly="0" outline="0" fieldPosition="0"/>
    </format>
    <format dxfId="2499">
      <pivotArea outline="0" collapsedLevelsAreSubtotals="1" fieldPosition="0"/>
    </format>
    <format dxfId="2498">
      <pivotArea type="topRight" dataOnly="0" labelOnly="1" outline="0" fieldPosition="0"/>
    </format>
    <format dxfId="2497">
      <pivotArea dataOnly="0" labelOnly="1" outline="0" fieldPosition="0">
        <references count="1">
          <reference field="2" count="0"/>
        </references>
      </pivotArea>
    </format>
    <format dxfId="2496">
      <pivotArea dataOnly="0" labelOnly="1" grandRow="1" outline="0" fieldPosition="0"/>
    </format>
    <format dxfId="2495">
      <pivotArea type="all" dataOnly="0" outline="0" fieldPosition="0"/>
    </format>
    <format dxfId="2494">
      <pivotArea outline="0" collapsedLevelsAreSubtotals="1" fieldPosition="0"/>
    </format>
    <format dxfId="2493">
      <pivotArea type="origin" dataOnly="0" labelOnly="1" outline="0" fieldPosition="0"/>
    </format>
    <format dxfId="2492">
      <pivotArea field="2" type="button" dataOnly="0" labelOnly="1" outline="0" axis="axisRow" fieldPosition="0"/>
    </format>
    <format dxfId="2491">
      <pivotArea dataOnly="0" labelOnly="1" outline="0" fieldPosition="0">
        <references count="1">
          <reference field="2" count="0"/>
        </references>
      </pivotArea>
    </format>
    <format dxfId="2490">
      <pivotArea dataOnly="0" labelOnly="1" grandRow="1" outline="0" fieldPosition="0"/>
    </format>
    <format dxfId="2489">
      <pivotArea type="topRight" dataOnly="0" labelOnly="1" outline="0" fieldPosition="0"/>
    </format>
    <format dxfId="2488">
      <pivotArea field="1" type="button" dataOnly="0" labelOnly="1" outline="0" axis="axisPage" fieldPosition="0"/>
    </format>
    <format dxfId="2487">
      <pivotArea field="2" type="button" dataOnly="0" labelOnly="1" outline="0" axis="axisRow" fieldPosition="0"/>
    </format>
    <format dxfId="2486">
      <pivotArea dataOnly="0" labelOnly="1" outline="0" fieldPosition="0">
        <references count="1">
          <reference field="2" count="0"/>
        </references>
      </pivotArea>
    </format>
    <format dxfId="248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9.xml><?xml version="1.0" encoding="utf-8"?>
<pivotTableDefinition xmlns="http://schemas.openxmlformats.org/spreadsheetml/2006/main" name="Vrtilna tabela3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">
  <location ref="B561:C569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8">
    <i>
      <x v="17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2">
    <format dxfId="2552">
      <pivotArea outline="0" fieldPosition="0"/>
    </format>
    <format dxfId="2551">
      <pivotArea type="all" dataOnly="0" outline="0" fieldPosition="0"/>
    </format>
    <format dxfId="2550">
      <pivotArea outline="0" fieldPosition="0"/>
    </format>
    <format dxfId="2549">
      <pivotArea type="topRight" dataOnly="0" labelOnly="1" outline="0" fieldPosition="0"/>
    </format>
    <format dxfId="2548">
      <pivotArea dataOnly="0" labelOnly="1" outline="0" fieldPosition="0">
        <references count="1">
          <reference field="2" count="15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</reference>
        </references>
      </pivotArea>
    </format>
    <format dxfId="2547">
      <pivotArea dataOnly="0" labelOnly="1" grandRow="1" outline="0" fieldPosition="0"/>
    </format>
    <format dxfId="2546">
      <pivotArea type="all" dataOnly="0" outline="0" fieldPosition="0"/>
    </format>
    <format dxfId="2545">
      <pivotArea outline="0" fieldPosition="0"/>
    </format>
    <format dxfId="2544">
      <pivotArea type="topRight" dataOnly="0" labelOnly="1" outline="0" fieldPosition="0"/>
    </format>
    <format dxfId="2543">
      <pivotArea dataOnly="0" labelOnly="1" outline="0" fieldPosition="0">
        <references count="1">
          <reference field="2" count="15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</reference>
        </references>
      </pivotArea>
    </format>
    <format dxfId="2542">
      <pivotArea dataOnly="0" labelOnly="1" grandRow="1" outline="0" fieldPosition="0"/>
    </format>
    <format dxfId="2541">
      <pivotArea dataOnly="0" labelOnly="1" grandRow="1" outline="0" fieldPosition="0"/>
    </format>
    <format dxfId="2540">
      <pivotArea type="topRight" dataOnly="0" labelOnly="1" outline="0" fieldPosition="0"/>
    </format>
    <format dxfId="2539">
      <pivotArea dataOnly="0" labelOnly="1" outline="0" fieldPosition="0">
        <references count="1">
          <reference field="2" count="16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  <x v="20"/>
          </reference>
        </references>
      </pivotArea>
    </format>
    <format dxfId="2538">
      <pivotArea dataOnly="0" labelOnly="1" grandRow="1" outline="0" fieldPosition="0"/>
    </format>
    <format dxfId="2537">
      <pivotArea dataOnly="0" labelOnly="1" outline="0" fieldPosition="0">
        <references count="1">
          <reference field="2" count="18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536">
      <pivotArea dataOnly="0" labelOnly="1" grandRow="1" outline="0" fieldPosition="0"/>
    </format>
    <format dxfId="2535">
      <pivotArea outline="0" collapsedLevelsAreSubtotals="1" fieldPosition="0"/>
    </format>
    <format dxfId="2534">
      <pivotArea type="topRight" dataOnly="0" labelOnly="1" outline="0" fieldPosition="0"/>
    </format>
    <format dxfId="2533">
      <pivotArea type="all" dataOnly="0" outline="0" fieldPosition="0"/>
    </format>
    <format dxfId="2532">
      <pivotArea outline="0" collapsedLevelsAreSubtotals="1" fieldPosition="0"/>
    </format>
    <format dxfId="2531">
      <pivotArea type="topRight" dataOnly="0" labelOnly="1" outline="0" fieldPosition="0"/>
    </format>
    <format dxfId="2530">
      <pivotArea dataOnly="0" labelOnly="1" outline="0" fieldPosition="0">
        <references count="1">
          <reference field="2" count="4">
            <x v="17"/>
            <x v="20"/>
            <x v="21"/>
            <x v="22"/>
          </reference>
        </references>
      </pivotArea>
    </format>
    <format dxfId="2529">
      <pivotArea dataOnly="0" labelOnly="1" grandRow="1" outline="0" fieldPosition="0"/>
    </format>
    <format dxfId="2528">
      <pivotArea type="topRight" dataOnly="0" labelOnly="1" outline="0" fieldPosition="0"/>
    </format>
    <format dxfId="2527">
      <pivotArea grandRow="1" outline="0" collapsedLevelsAreSubtotals="1" fieldPosition="0"/>
    </format>
    <format dxfId="2526">
      <pivotArea dataOnly="0" labelOnly="1" grandRow="1" outline="0" fieldPosition="0"/>
    </format>
    <format dxfId="2525">
      <pivotArea field="1" type="button" dataOnly="0" labelOnly="1" outline="0" axis="axisPage" fieldPosition="0"/>
    </format>
    <format dxfId="2524">
      <pivotArea field="2" type="button" dataOnly="0" labelOnly="1" outline="0" axis="axisRow" fieldPosition="0"/>
    </format>
    <format dxfId="2523">
      <pivotArea dataOnly="0" labelOnly="1" outline="0" fieldPosition="0">
        <references count="1">
          <reference field="2" count="6">
            <x v="17"/>
            <x v="20"/>
            <x v="21"/>
            <x v="22"/>
            <x v="23"/>
            <x v="24"/>
          </reference>
        </references>
      </pivotArea>
    </format>
    <format dxfId="2522">
      <pivotArea dataOnly="0" labelOnly="1" grandRow="1" outline="0" fieldPosition="0"/>
    </format>
    <format dxfId="2521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Vrtilna tabela54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 rowHeaderCaption="Leto">
  <location ref="B808:C817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0">
    <format dxfId="1804">
      <pivotArea outline="0" collapsedLevelsAreSubtotals="1" fieldPosition="0"/>
    </format>
    <format dxfId="1803">
      <pivotArea dataOnly="0" labelOnly="1" outline="0" fieldPosition="0">
        <references count="1">
          <reference field="1" count="0"/>
        </references>
      </pivotArea>
    </format>
    <format dxfId="1802">
      <pivotArea dataOnly="0" labelOnly="1" outline="0" axis="axisValues" fieldPosition="0"/>
    </format>
    <format dxfId="1801">
      <pivotArea type="all" dataOnly="0" outline="0" fieldPosition="0"/>
    </format>
    <format dxfId="1800">
      <pivotArea outline="0" collapsedLevelsAreSubtotals="1" fieldPosition="0"/>
    </format>
    <format dxfId="1799">
      <pivotArea field="2" type="button" dataOnly="0" labelOnly="1" outline="0" axis="axisRow" fieldPosition="0"/>
    </format>
    <format dxfId="1798">
      <pivotArea dataOnly="0" labelOnly="1" outline="0" axis="axisValues" fieldPosition="0"/>
    </format>
    <format dxfId="1797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796">
      <pivotArea dataOnly="0" labelOnly="1" grandRow="1" outline="0" fieldPosition="0"/>
    </format>
    <format dxfId="1795">
      <pivotArea type="all" dataOnly="0" outline="0" fieldPosition="0"/>
    </format>
    <format dxfId="1794">
      <pivotArea outline="0" collapsedLevelsAreSubtotals="1" fieldPosition="0"/>
    </format>
    <format dxfId="1793">
      <pivotArea field="2" type="button" dataOnly="0" labelOnly="1" outline="0" axis="axisRow" fieldPosition="0"/>
    </format>
    <format dxfId="1792">
      <pivotArea dataOnly="0" labelOnly="1" fieldPosition="0">
        <references count="1">
          <reference field="2" count="6">
            <x v="17"/>
            <x v="18"/>
            <x v="19"/>
            <x v="20"/>
            <x v="21"/>
            <x v="23"/>
          </reference>
        </references>
      </pivotArea>
    </format>
    <format dxfId="1791">
      <pivotArea dataOnly="0" labelOnly="1" grandRow="1" outline="0" fieldPosition="0"/>
    </format>
    <format dxfId="1790">
      <pivotArea dataOnly="0" labelOnly="1" outline="0" axis="axisValues" fieldPosition="0"/>
    </format>
    <format dxfId="1789">
      <pivotArea dataOnly="0" labelOnly="1" outline="0" fieldPosition="0">
        <references count="1">
          <reference field="2" count="0"/>
        </references>
      </pivotArea>
    </format>
    <format dxfId="1788">
      <pivotArea field="1" type="button" dataOnly="0" labelOnly="1" outline="0" axis="axisPage" fieldPosition="0"/>
    </format>
    <format dxfId="1787">
      <pivotArea field="2" type="button" dataOnly="0" labelOnly="1" outline="0" axis="axisRow" fieldPosition="0"/>
    </format>
    <format dxfId="1786">
      <pivotArea dataOnly="0" labelOnly="1" outline="0" fieldPosition="0">
        <references count="1">
          <reference field="2" count="7">
            <x v="17"/>
            <x v="18"/>
            <x v="19"/>
            <x v="20"/>
            <x v="21"/>
            <x v="23"/>
            <x v="24"/>
          </reference>
        </references>
      </pivotArea>
    </format>
    <format dxfId="178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0.xml><?xml version="1.0" encoding="utf-8"?>
<pivotTableDefinition xmlns="http://schemas.openxmlformats.org/spreadsheetml/2006/main" name="Vrtilna tabela29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082:C110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6">
    <format dxfId="2588">
      <pivotArea outline="0" fieldPosition="0"/>
    </format>
    <format dxfId="2587">
      <pivotArea type="all" dataOnly="0" outline="0" fieldPosition="0"/>
    </format>
    <format dxfId="2586">
      <pivotArea outline="0" fieldPosition="0"/>
    </format>
    <format dxfId="2585">
      <pivotArea type="topRight" dataOnly="0" labelOnly="1" outline="0" fieldPosition="0"/>
    </format>
    <format dxfId="2584">
      <pivotArea dataOnly="0" labelOnly="1" outline="0" fieldPosition="0">
        <references count="1">
          <reference field="2" count="0"/>
        </references>
      </pivotArea>
    </format>
    <format dxfId="2583">
      <pivotArea dataOnly="0" labelOnly="1" grandRow="1" outline="0" fieldPosition="0"/>
    </format>
    <format dxfId="2582">
      <pivotArea type="all" dataOnly="0" outline="0" fieldPosition="0"/>
    </format>
    <format dxfId="2581">
      <pivotArea outline="0" fieldPosition="0"/>
    </format>
    <format dxfId="2580">
      <pivotArea type="topRight" dataOnly="0" labelOnly="1" outline="0" fieldPosition="0"/>
    </format>
    <format dxfId="2579">
      <pivotArea dataOnly="0" labelOnly="1" outline="0" fieldPosition="0">
        <references count="1">
          <reference field="2" count="0"/>
        </references>
      </pivotArea>
    </format>
    <format dxfId="2578">
      <pivotArea dataOnly="0" labelOnly="1" grandRow="1" outline="0" fieldPosition="0"/>
    </format>
    <format dxfId="2577">
      <pivotArea grandRow="1" outline="0" collapsedLevelsAreSubtotals="1" fieldPosition="0"/>
    </format>
    <format dxfId="2576">
      <pivotArea dataOnly="0" labelOnly="1" grandRow="1" outline="0" fieldPosition="0"/>
    </format>
    <format dxfId="2575">
      <pivotArea type="topRight" dataOnly="0" labelOnly="1" outline="0" fieldPosition="0"/>
    </format>
    <format dxfId="2574">
      <pivotArea dataOnly="0" labelOnly="1" outline="0" fieldPosition="0">
        <references count="1">
          <reference field="2" count="0"/>
        </references>
      </pivotArea>
    </format>
    <format dxfId="2573">
      <pivotArea dataOnly="0" labelOnly="1" grandRow="1" outline="0" fieldPosition="0"/>
    </format>
    <format dxfId="2572">
      <pivotArea dataOnly="0" labelOnly="1" outline="0" fieldPosition="0">
        <references count="1">
          <reference field="2" count="0"/>
        </references>
      </pivotArea>
    </format>
    <format dxfId="2571">
      <pivotArea dataOnly="0" labelOnly="1" grandRow="1" outline="0" fieldPosition="0"/>
    </format>
    <format dxfId="2570">
      <pivotArea outline="0" collapsedLevelsAreSubtotals="1" fieldPosition="0"/>
    </format>
    <format dxfId="2569">
      <pivotArea type="topRight" dataOnly="0" labelOnly="1" outline="0" fieldPosition="0"/>
    </format>
    <format dxfId="2568">
      <pivotArea type="all" dataOnly="0" outline="0" fieldPosition="0"/>
    </format>
    <format dxfId="2567">
      <pivotArea outline="0" collapsedLevelsAreSubtotals="1" fieldPosition="0"/>
    </format>
    <format dxfId="2566">
      <pivotArea type="topRight" dataOnly="0" labelOnly="1" outline="0" fieldPosition="0"/>
    </format>
    <format dxfId="2565">
      <pivotArea dataOnly="0" labelOnly="1" outline="0" fieldPosition="0">
        <references count="1">
          <reference field="2" count="0"/>
        </references>
      </pivotArea>
    </format>
    <format dxfId="2564">
      <pivotArea dataOnly="0" labelOnly="1" grandRow="1" outline="0" fieldPosition="0"/>
    </format>
    <format dxfId="2563">
      <pivotArea type="all" dataOnly="0" outline="0" fieldPosition="0"/>
    </format>
    <format dxfId="2562">
      <pivotArea outline="0" collapsedLevelsAreSubtotals="1" fieldPosition="0"/>
    </format>
    <format dxfId="2561">
      <pivotArea type="origin" dataOnly="0" labelOnly="1" outline="0" fieldPosition="0"/>
    </format>
    <format dxfId="2560">
      <pivotArea field="2" type="button" dataOnly="0" labelOnly="1" outline="0" axis="axisRow" fieldPosition="0"/>
    </format>
    <format dxfId="2559">
      <pivotArea dataOnly="0" labelOnly="1" outline="0" fieldPosition="0">
        <references count="1">
          <reference field="2" count="0"/>
        </references>
      </pivotArea>
    </format>
    <format dxfId="2558">
      <pivotArea dataOnly="0" labelOnly="1" grandRow="1" outline="0" fieldPosition="0"/>
    </format>
    <format dxfId="2557">
      <pivotArea type="topRight" dataOnly="0" labelOnly="1" outline="0" fieldPosition="0"/>
    </format>
    <format dxfId="2556">
      <pivotArea field="1" type="button" dataOnly="0" labelOnly="1" outline="0" axis="axisPage" fieldPosition="0"/>
    </format>
    <format dxfId="2555">
      <pivotArea field="2" type="button" dataOnly="0" labelOnly="1" outline="0" axis="axisRow" fieldPosition="0"/>
    </format>
    <format dxfId="2554">
      <pivotArea dataOnly="0" labelOnly="1" outline="0" fieldPosition="0">
        <references count="1">
          <reference field="2" count="0"/>
        </references>
      </pivotArea>
    </format>
    <format dxfId="255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1.xml><?xml version="1.0" encoding="utf-8"?>
<pivotTableDefinition xmlns="http://schemas.openxmlformats.org/spreadsheetml/2006/main" name="Vrtilna tabela50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 rowHeaderCaption="Leto">
  <location ref="B1056:C1061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5"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9" numFmtId="2"/>
  </dataFields>
  <formats count="20">
    <format dxfId="2608">
      <pivotArea outline="0" collapsedLevelsAreSubtotals="1" fieldPosition="0"/>
    </format>
    <format dxfId="2607">
      <pivotArea dataOnly="0" labelOnly="1" outline="0" fieldPosition="0">
        <references count="1">
          <reference field="1" count="0"/>
        </references>
      </pivotArea>
    </format>
    <format dxfId="2606">
      <pivotArea dataOnly="0" labelOnly="1" outline="0" axis="axisValues" fieldPosition="0"/>
    </format>
    <format dxfId="2605">
      <pivotArea type="all" dataOnly="0" outline="0" fieldPosition="0"/>
    </format>
    <format dxfId="2604">
      <pivotArea outline="0" collapsedLevelsAreSubtotals="1" fieldPosition="0"/>
    </format>
    <format dxfId="2603">
      <pivotArea field="2" type="button" dataOnly="0" labelOnly="1" outline="0" axis="axisRow" fieldPosition="0"/>
    </format>
    <format dxfId="2602">
      <pivotArea dataOnly="0" labelOnly="1" outline="0" axis="axisValues" fieldPosition="0"/>
    </format>
    <format dxfId="2601">
      <pivotArea dataOnly="0" labelOnly="1" fieldPosition="0">
        <references count="1">
          <reference field="2" count="1">
            <x v="21"/>
          </reference>
        </references>
      </pivotArea>
    </format>
    <format dxfId="2600">
      <pivotArea dataOnly="0" labelOnly="1" grandRow="1" outline="0" fieldPosition="0"/>
    </format>
    <format dxfId="2599">
      <pivotArea type="all" dataOnly="0" outline="0" fieldPosition="0"/>
    </format>
    <format dxfId="2598">
      <pivotArea outline="0" collapsedLevelsAreSubtotals="1" fieldPosition="0"/>
    </format>
    <format dxfId="2597">
      <pivotArea field="2" type="button" dataOnly="0" labelOnly="1" outline="0" axis="axisRow" fieldPosition="0"/>
    </format>
    <format dxfId="2596">
      <pivotArea dataOnly="0" labelOnly="1" fieldPosition="0">
        <references count="1">
          <reference field="2" count="2">
            <x v="21"/>
            <x v="23"/>
          </reference>
        </references>
      </pivotArea>
    </format>
    <format dxfId="2595">
      <pivotArea dataOnly="0" labelOnly="1" grandRow="1" outline="0" fieldPosition="0"/>
    </format>
    <format dxfId="2594">
      <pivotArea dataOnly="0" labelOnly="1" outline="0" axis="axisValues" fieldPosition="0"/>
    </format>
    <format dxfId="2593">
      <pivotArea field="1" type="button" dataOnly="0" labelOnly="1" outline="0" axis="axisPage" fieldPosition="0"/>
    </format>
    <format dxfId="2592">
      <pivotArea field="2" type="button" dataOnly="0" labelOnly="1" outline="0" axis="axisRow" fieldPosition="0"/>
    </format>
    <format dxfId="2591">
      <pivotArea dataOnly="0" labelOnly="1" outline="0" fieldPosition="0">
        <references count="1">
          <reference field="2" count="3">
            <x v="21"/>
            <x v="23"/>
            <x v="24"/>
          </reference>
        </references>
      </pivotArea>
    </format>
    <format dxfId="2590">
      <pivotArea dataOnly="0" labelOnly="1" grandRow="1" outline="0" fieldPosition="0"/>
    </format>
    <format dxfId="2589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2.xml><?xml version="1.0" encoding="utf-8"?>
<pivotTableDefinition xmlns="http://schemas.openxmlformats.org/spreadsheetml/2006/main" name="Vrtilna tabela16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588:C60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6">
    <format dxfId="2624">
      <pivotArea field="2" type="button" dataOnly="0" labelOnly="1" outline="0" axis="axisRow" fieldPosition="0"/>
    </format>
    <format dxfId="2623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2622">
      <pivotArea dataOnly="0" labelOnly="1" grandRow="1" outline="0" fieldPosition="0"/>
    </format>
    <format dxfId="2621">
      <pivotArea outline="0" collapsedLevelsAreSubtotals="1" fieldPosition="0"/>
    </format>
    <format dxfId="2620">
      <pivotArea dataOnly="0" labelOnly="1" outline="0" axis="axisValues" fieldPosition="0"/>
    </format>
    <format dxfId="2619">
      <pivotArea type="all" dataOnly="0" outline="0" fieldPosition="0"/>
    </format>
    <format dxfId="2618">
      <pivotArea outline="0" collapsedLevelsAreSubtotals="1" fieldPosition="0"/>
    </format>
    <format dxfId="2617">
      <pivotArea field="2" type="button" dataOnly="0" labelOnly="1" outline="0" axis="axisRow" fieldPosition="0"/>
    </format>
    <format dxfId="2616">
      <pivotArea dataOnly="0" labelOnly="1" outline="0" axis="axisValues" fieldPosition="0"/>
    </format>
    <format dxfId="2615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614">
      <pivotArea dataOnly="0" labelOnly="1" grandRow="1" outline="0" fieldPosition="0"/>
    </format>
    <format dxfId="2613">
      <pivotArea dataOnly="0" labelOnly="1" outline="0" fieldPosition="0">
        <references count="1">
          <reference field="2" count="0"/>
        </references>
      </pivotArea>
    </format>
    <format dxfId="2612">
      <pivotArea field="1" type="button" dataOnly="0" labelOnly="1" outline="0" axis="axisPage" fieldPosition="0"/>
    </format>
    <format dxfId="2611">
      <pivotArea field="2" type="button" dataOnly="0" labelOnly="1" outline="0" axis="axisRow" fieldPosition="0"/>
    </format>
    <format dxfId="2610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260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3.xml><?xml version="1.0" encoding="utf-8"?>
<pivotTableDefinition xmlns="http://schemas.openxmlformats.org/spreadsheetml/2006/main" name="Vrtilna tabela37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380:C139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0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9">
    <format dxfId="2663">
      <pivotArea outline="0" fieldPosition="0"/>
    </format>
    <format dxfId="2662">
      <pivotArea type="all" dataOnly="0" outline="0" fieldPosition="0"/>
    </format>
    <format dxfId="2661">
      <pivotArea outline="0" fieldPosition="0"/>
    </format>
    <format dxfId="2660">
      <pivotArea type="topRight" dataOnly="0" labelOnly="1" outline="0" fieldPosition="0"/>
    </format>
    <format dxfId="2659">
      <pivotArea dataOnly="0" labelOnly="1" outline="0" fieldPosition="0">
        <references count="1">
          <reference field="2" count="3">
            <x v="16"/>
            <x v="17"/>
            <x v="18"/>
          </reference>
        </references>
      </pivotArea>
    </format>
    <format dxfId="2658">
      <pivotArea dataOnly="0" labelOnly="1" grandRow="1" outline="0" fieldPosition="0"/>
    </format>
    <format dxfId="2657">
      <pivotArea type="all" dataOnly="0" outline="0" fieldPosition="0"/>
    </format>
    <format dxfId="2656">
      <pivotArea outline="0" fieldPosition="0"/>
    </format>
    <format dxfId="2655">
      <pivotArea type="topRight" dataOnly="0" labelOnly="1" outline="0" fieldPosition="0"/>
    </format>
    <format dxfId="2654">
      <pivotArea dataOnly="0" labelOnly="1" outline="0" fieldPosition="0">
        <references count="1">
          <reference field="2" count="3">
            <x v="16"/>
            <x v="17"/>
            <x v="18"/>
          </reference>
        </references>
      </pivotArea>
    </format>
    <format dxfId="2653">
      <pivotArea dataOnly="0" labelOnly="1" grandRow="1" outline="0" fieldPosition="0"/>
    </format>
    <format dxfId="2652">
      <pivotArea type="topRight" dataOnly="0" labelOnly="1" outline="0" fieldPosition="0"/>
    </format>
    <format dxfId="2651">
      <pivotArea grandRow="1" outline="0" collapsedLevelsAreSubtotals="1" fieldPosition="0"/>
    </format>
    <format dxfId="2650">
      <pivotArea dataOnly="0" labelOnly="1" grandRow="1" outline="0" fieldPosition="0"/>
    </format>
    <format dxfId="2649">
      <pivotArea dataOnly="0" labelOnly="1" outline="0" fieldPosition="0">
        <references count="1">
          <reference field="2" count="4">
            <x v="16"/>
            <x v="17"/>
            <x v="18"/>
            <x v="20"/>
          </reference>
        </references>
      </pivotArea>
    </format>
    <format dxfId="2648">
      <pivotArea dataOnly="0" labelOnly="1" grandRow="1" outline="0" fieldPosition="0"/>
    </format>
    <format dxfId="2647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2646">
      <pivotArea dataOnly="0" labelOnly="1" grandRow="1" outline="0" fieldPosition="0"/>
    </format>
    <format dxfId="2645">
      <pivotArea outline="0" collapsedLevelsAreSubtotals="1" fieldPosition="0"/>
    </format>
    <format dxfId="2644">
      <pivotArea type="topRight" dataOnly="0" labelOnly="1" outline="0" fieldPosition="0"/>
    </format>
    <format dxfId="2643">
      <pivotArea type="all" dataOnly="0" outline="0" fieldPosition="0"/>
    </format>
    <format dxfId="2642">
      <pivotArea outline="0" collapsedLevelsAreSubtotals="1" fieldPosition="0"/>
    </format>
    <format dxfId="2641">
      <pivotArea type="topRight" dataOnly="0" labelOnly="1" outline="0" fieldPosition="0"/>
    </format>
    <format dxfId="2640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2639">
      <pivotArea dataOnly="0" labelOnly="1" grandRow="1" outline="0" fieldPosition="0"/>
    </format>
    <format dxfId="2638">
      <pivotArea type="all" dataOnly="0" outline="0" fieldPosition="0"/>
    </format>
    <format dxfId="2637">
      <pivotArea outline="0" collapsedLevelsAreSubtotals="1" fieldPosition="0"/>
    </format>
    <format dxfId="2636">
      <pivotArea type="origin" dataOnly="0" labelOnly="1" outline="0" fieldPosition="0"/>
    </format>
    <format dxfId="2635">
      <pivotArea field="2" type="button" dataOnly="0" labelOnly="1" outline="0" axis="axisRow" fieldPosition="0"/>
    </format>
    <format dxfId="2634">
      <pivotArea dataOnly="0" labelOnly="1" outline="0" fieldPosition="0">
        <references count="1">
          <reference field="2" count="7">
            <x v="16"/>
            <x v="17"/>
            <x v="18"/>
            <x v="20"/>
            <x v="21"/>
            <x v="22"/>
            <x v="23"/>
          </reference>
        </references>
      </pivotArea>
    </format>
    <format dxfId="2633">
      <pivotArea dataOnly="0" labelOnly="1" grandRow="1" outline="0" fieldPosition="0"/>
    </format>
    <format dxfId="2632">
      <pivotArea type="topRight" dataOnly="0" labelOnly="1" outline="0" fieldPosition="0"/>
    </format>
    <format dxfId="2631">
      <pivotArea dataOnly="0" outline="0" fieldPosition="0">
        <references count="1">
          <reference field="2" count="1">
            <x v="23"/>
          </reference>
        </references>
      </pivotArea>
    </format>
    <format dxfId="2630">
      <pivotArea outline="0" fieldPosition="0">
        <references count="1">
          <reference field="2" count="1" selected="0">
            <x v="23"/>
          </reference>
        </references>
      </pivotArea>
    </format>
    <format dxfId="2629">
      <pivotArea field="1" type="button" dataOnly="0" labelOnly="1" outline="0" axis="axisPage" fieldPosition="0"/>
    </format>
    <format dxfId="2628">
      <pivotArea field="2" type="button" dataOnly="0" labelOnly="1" outline="0" axis="axisRow" fieldPosition="0"/>
    </format>
    <format dxfId="2627">
      <pivotArea dataOnly="0" labelOnly="1" outline="0" fieldPosition="0">
        <references count="1">
          <reference field="2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626">
      <pivotArea dataOnly="0" labelOnly="1" grandRow="1" outline="0" fieldPosition="0"/>
    </format>
    <format dxfId="2625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4.xml><?xml version="1.0" encoding="utf-8"?>
<pivotTableDefinition xmlns="http://schemas.openxmlformats.org/spreadsheetml/2006/main" name="Vrtilna tabela12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0">
  <location ref="B835:C85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9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8">
    <format dxfId="2701">
      <pivotArea outline="0" fieldPosition="0"/>
    </format>
    <format dxfId="2700">
      <pivotArea type="all" dataOnly="0" outline="0" fieldPosition="0"/>
    </format>
    <format dxfId="2699">
      <pivotArea outline="0" fieldPosition="0"/>
    </format>
    <format dxfId="2698">
      <pivotArea type="topRight" dataOnly="0" labelOnly="1" outline="0" fieldPosition="0"/>
    </format>
    <format dxfId="2697">
      <pivotArea dataOnly="0" labelOnly="1" outline="0" fieldPosition="0">
        <references count="1">
          <reference field="2" count="12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696">
      <pivotArea dataOnly="0" labelOnly="1" grandRow="1" outline="0" fieldPosition="0"/>
    </format>
    <format dxfId="2695">
      <pivotArea type="all" dataOnly="0" outline="0" fieldPosition="0"/>
    </format>
    <format dxfId="2694">
      <pivotArea outline="0" fieldPosition="0"/>
    </format>
    <format dxfId="2693">
      <pivotArea type="topRight" dataOnly="0" labelOnly="1" outline="0" fieldPosition="0"/>
    </format>
    <format dxfId="2692">
      <pivotArea dataOnly="0" labelOnly="1" outline="0" fieldPosition="0">
        <references count="1">
          <reference field="2" count="12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691">
      <pivotArea dataOnly="0" labelOnly="1" grandRow="1" outline="0" fieldPosition="0"/>
    </format>
    <format dxfId="2690">
      <pivotArea grandRow="1" outline="0" collapsedLevelsAreSubtotals="1" fieldPosition="0"/>
    </format>
    <format dxfId="2689">
      <pivotArea dataOnly="0" labelOnly="1" grandRow="1" outline="0" fieldPosition="0"/>
    </format>
    <format dxfId="2688">
      <pivotArea type="topRight" dataOnly="0" labelOnly="1" outline="0" fieldPosition="0"/>
    </format>
    <format dxfId="2687">
      <pivotArea dataOnly="0" labelOnly="1" outline="0" fieldPosition="0">
        <references count="1">
          <reference field="2" count="13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686">
      <pivotArea dataOnly="0" labelOnly="1" grandRow="1" outline="0" fieldPosition="0"/>
    </format>
    <format dxfId="2685">
      <pivotArea field="2" type="button" dataOnly="0" labelOnly="1" outline="0" axis="axisRow" fieldPosition="0"/>
    </format>
    <format dxfId="2684">
      <pivotArea dataOnly="0" labelOnly="1" outline="0" fieldPosition="0">
        <references count="1">
          <reference field="2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83">
      <pivotArea dataOnly="0" labelOnly="1" grandRow="1" outline="0" fieldPosition="0"/>
    </format>
    <format dxfId="2682">
      <pivotArea outline="0" collapsedLevelsAreSubtotals="1" fieldPosition="0"/>
    </format>
    <format dxfId="2681">
      <pivotArea type="topRight" dataOnly="0" labelOnly="1" outline="0" fieldPosition="0"/>
    </format>
    <format dxfId="2680">
      <pivotArea type="all" dataOnly="0" outline="0" fieldPosition="0"/>
    </format>
    <format dxfId="2679">
      <pivotArea outline="0" collapsedLevelsAreSubtotals="1" fieldPosition="0"/>
    </format>
    <format dxfId="2678">
      <pivotArea type="topRight" dataOnly="0" labelOnly="1" outline="0" fieldPosition="0"/>
    </format>
    <format dxfId="2677">
      <pivotArea dataOnly="0" labelOnly="1" outline="0" fieldPosition="0">
        <references count="1">
          <reference field="2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76">
      <pivotArea dataOnly="0" labelOnly="1" grandRow="1" outline="0" fieldPosition="0"/>
    </format>
    <format dxfId="2675">
      <pivotArea type="all" dataOnly="0" outline="0" fieldPosition="0"/>
    </format>
    <format dxfId="2674">
      <pivotArea outline="0" collapsedLevelsAreSubtotals="1" fieldPosition="0"/>
    </format>
    <format dxfId="2673">
      <pivotArea type="origin" dataOnly="0" labelOnly="1" outline="0" fieldPosition="0"/>
    </format>
    <format dxfId="2672">
      <pivotArea field="2" type="button" dataOnly="0" labelOnly="1" outline="0" axis="axisRow" fieldPosition="0"/>
    </format>
    <format dxfId="2671">
      <pivotArea dataOnly="0" labelOnly="1" outline="0" fieldPosition="0">
        <references count="1">
          <reference field="2" count="16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670">
      <pivotArea dataOnly="0" labelOnly="1" grandRow="1" outline="0" fieldPosition="0"/>
    </format>
    <format dxfId="2669">
      <pivotArea type="topRight" dataOnly="0" labelOnly="1" outline="0" fieldPosition="0"/>
    </format>
    <format dxfId="2668">
      <pivotArea dataOnly="0" labelOnly="1" outline="0" fieldPosition="0">
        <references count="1">
          <reference field="2" count="0"/>
        </references>
      </pivotArea>
    </format>
    <format dxfId="2667">
      <pivotArea field="1" type="button" dataOnly="0" labelOnly="1" outline="0" axis="axisPage" fieldPosition="0"/>
    </format>
    <format dxfId="2666">
      <pivotArea field="2" type="button" dataOnly="0" labelOnly="1" outline="0" axis="axisRow" fieldPosition="0"/>
    </format>
    <format dxfId="2665">
      <pivotArea dataOnly="0" labelOnly="1" outline="0" fieldPosition="0">
        <references count="1">
          <reference field="2" count="17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664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5.xml><?xml version="1.0" encoding="utf-8"?>
<pivotTableDefinition xmlns="http://schemas.openxmlformats.org/spreadsheetml/2006/main" name="Vrtilna tabela36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8">
  <location ref="B1353:C136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5"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6">
    <format dxfId="2737">
      <pivotArea outline="0" fieldPosition="0"/>
    </format>
    <format dxfId="2736">
      <pivotArea type="all" dataOnly="0" outline="0" fieldPosition="0"/>
    </format>
    <format dxfId="2735">
      <pivotArea outline="0" fieldPosition="0"/>
    </format>
    <format dxfId="2734">
      <pivotArea type="topRight" dataOnly="0" labelOnly="1" outline="0" fieldPosition="0"/>
    </format>
    <format dxfId="2733">
      <pivotArea dataOnly="0" labelOnly="1" outline="0" fieldPosition="0">
        <references count="1">
          <reference field="2" count="8"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732">
      <pivotArea dataOnly="0" labelOnly="1" grandRow="1" outline="0" fieldPosition="0"/>
    </format>
    <format dxfId="2731">
      <pivotArea type="all" dataOnly="0" outline="0" fieldPosition="0"/>
    </format>
    <format dxfId="2730">
      <pivotArea outline="0" fieldPosition="0"/>
    </format>
    <format dxfId="2729">
      <pivotArea type="topRight" dataOnly="0" labelOnly="1" outline="0" fieldPosition="0"/>
    </format>
    <format dxfId="2728">
      <pivotArea dataOnly="0" labelOnly="1" outline="0" fieldPosition="0">
        <references count="1">
          <reference field="2" count="8"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727">
      <pivotArea dataOnly="0" labelOnly="1" grandRow="1" outline="0" fieldPosition="0"/>
    </format>
    <format dxfId="2726">
      <pivotArea type="topRight" dataOnly="0" labelOnly="1" outline="0" fieldPosition="0"/>
    </format>
    <format dxfId="2725">
      <pivotArea dataOnly="0" labelOnly="1" outline="0" fieldPosition="0">
        <references count="1">
          <reference field="2" count="9"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724">
      <pivotArea dataOnly="0" labelOnly="1" grandRow="1" outline="0" fieldPosition="0"/>
    </format>
    <format dxfId="2723">
      <pivotArea dataOnly="0" grandRow="1" outline="0" fieldPosition="0"/>
    </format>
    <format dxfId="2722">
      <pivotArea dataOnly="0" labelOnly="1" outline="0" fieldPosition="0">
        <references count="1">
          <reference field="2" count="11"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721">
      <pivotArea dataOnly="0" labelOnly="1" grandRow="1" outline="0" fieldPosition="0"/>
    </format>
    <format dxfId="2720">
      <pivotArea outline="0" collapsedLevelsAreSubtotals="1" fieldPosition="0"/>
    </format>
    <format dxfId="2719">
      <pivotArea type="topRight" dataOnly="0" labelOnly="1" outline="0" fieldPosition="0"/>
    </format>
    <format dxfId="2718">
      <pivotArea type="all" dataOnly="0" outline="0" fieldPosition="0"/>
    </format>
    <format dxfId="2717">
      <pivotArea outline="0" collapsedLevelsAreSubtotals="1" fieldPosition="0"/>
    </format>
    <format dxfId="2716">
      <pivotArea type="topRight" dataOnly="0" labelOnly="1" outline="0" fieldPosition="0"/>
    </format>
    <format dxfId="2715">
      <pivotArea dataOnly="0" labelOnly="1" outline="0" fieldPosition="0">
        <references count="1">
          <reference field="2" count="11"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714">
      <pivotArea dataOnly="0" labelOnly="1" grandRow="1" outline="0" fieldPosition="0"/>
    </format>
    <format dxfId="2713">
      <pivotArea type="all" dataOnly="0" outline="0" fieldPosition="0"/>
    </format>
    <format dxfId="2712">
      <pivotArea outline="0" collapsedLevelsAreSubtotals="1" fieldPosition="0"/>
    </format>
    <format dxfId="2711">
      <pivotArea type="origin" dataOnly="0" labelOnly="1" outline="0" fieldPosition="0"/>
    </format>
    <format dxfId="2710">
      <pivotArea field="2" type="button" dataOnly="0" labelOnly="1" outline="0" axis="axisRow" fieldPosition="0"/>
    </format>
    <format dxfId="2709">
      <pivotArea dataOnly="0" labelOnly="1" outline="0" fieldPosition="0">
        <references count="1">
          <reference field="2" count="12"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708">
      <pivotArea dataOnly="0" labelOnly="1" grandRow="1" outline="0" fieldPosition="0"/>
    </format>
    <format dxfId="2707">
      <pivotArea type="topRight" dataOnly="0" labelOnly="1" outline="0" fieldPosition="0"/>
    </format>
    <format dxfId="2706">
      <pivotArea field="1" type="button" dataOnly="0" labelOnly="1" outline="0" axis="axisPage" fieldPosition="0"/>
    </format>
    <format dxfId="2705">
      <pivotArea field="2" type="button" dataOnly="0" labelOnly="1" outline="0" axis="axisRow" fieldPosition="0"/>
    </format>
    <format dxfId="2704">
      <pivotArea dataOnly="0" labelOnly="1" outline="0" fieldPosition="0">
        <references count="1">
          <reference field="2" count="13"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703">
      <pivotArea dataOnly="0" labelOnly="1" grandRow="1" outline="0" fieldPosition="0"/>
    </format>
    <format dxfId="2702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6.xml><?xml version="1.0" encoding="utf-8"?>
<pivotTableDefinition xmlns="http://schemas.openxmlformats.org/spreadsheetml/2006/main" name="Vrtilna tabela35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320:C134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5">
    <format dxfId="2772">
      <pivotArea outline="0" fieldPosition="0"/>
    </format>
    <format dxfId="2771">
      <pivotArea type="all" dataOnly="0" outline="0" fieldPosition="0"/>
    </format>
    <format dxfId="2770">
      <pivotArea outline="0" fieldPosition="0"/>
    </format>
    <format dxfId="2769">
      <pivotArea type="topRight" dataOnly="0" labelOnly="1" outline="0" fieldPosition="0"/>
    </format>
    <format dxfId="2768">
      <pivotArea dataOnly="0" labelOnly="1" outline="0" fieldPosition="0">
        <references count="1">
          <reference field="2" count="0"/>
        </references>
      </pivotArea>
    </format>
    <format dxfId="2767">
      <pivotArea dataOnly="0" labelOnly="1" grandRow="1" outline="0" fieldPosition="0"/>
    </format>
    <format dxfId="2766">
      <pivotArea type="all" dataOnly="0" outline="0" fieldPosition="0"/>
    </format>
    <format dxfId="2765">
      <pivotArea outline="0" fieldPosition="0"/>
    </format>
    <format dxfId="2764">
      <pivotArea type="topRight" dataOnly="0" labelOnly="1" outline="0" fieldPosition="0"/>
    </format>
    <format dxfId="2763">
      <pivotArea dataOnly="0" labelOnly="1" outline="0" fieldPosition="0">
        <references count="1">
          <reference field="2" count="0"/>
        </references>
      </pivotArea>
    </format>
    <format dxfId="2762">
      <pivotArea dataOnly="0" labelOnly="1" grandRow="1" outline="0" fieldPosition="0"/>
    </format>
    <format dxfId="2761">
      <pivotArea type="topRight" dataOnly="0" labelOnly="1" outline="0" fieldPosition="0"/>
    </format>
    <format dxfId="2760">
      <pivotArea dataOnly="0" labelOnly="1" outline="0" fieldPosition="0">
        <references count="1">
          <reference field="2" count="0"/>
        </references>
      </pivotArea>
    </format>
    <format dxfId="2759">
      <pivotArea dataOnly="0" labelOnly="1" grandRow="1" outline="0" fieldPosition="0"/>
    </format>
    <format dxfId="2758">
      <pivotArea dataOnly="0" grandRow="1" outline="0" fieldPosition="0"/>
    </format>
    <format dxfId="2757">
      <pivotArea dataOnly="0" labelOnly="1" outline="0" fieldPosition="0">
        <references count="1">
          <reference field="2" count="0"/>
        </references>
      </pivotArea>
    </format>
    <format dxfId="2756">
      <pivotArea dataOnly="0" labelOnly="1" grandRow="1" outline="0" fieldPosition="0"/>
    </format>
    <format dxfId="2755">
      <pivotArea outline="0" collapsedLevelsAreSubtotals="1" fieldPosition="0"/>
    </format>
    <format dxfId="2754">
      <pivotArea type="topRight" dataOnly="0" labelOnly="1" outline="0" fieldPosition="0"/>
    </format>
    <format dxfId="2753">
      <pivotArea type="all" dataOnly="0" outline="0" fieldPosition="0"/>
    </format>
    <format dxfId="2752">
      <pivotArea outline="0" collapsedLevelsAreSubtotals="1" fieldPosition="0"/>
    </format>
    <format dxfId="2751">
      <pivotArea type="topRight" dataOnly="0" labelOnly="1" outline="0" fieldPosition="0"/>
    </format>
    <format dxfId="2750">
      <pivotArea dataOnly="0" labelOnly="1" outline="0" fieldPosition="0">
        <references count="1">
          <reference field="2" count="0"/>
        </references>
      </pivotArea>
    </format>
    <format dxfId="2749">
      <pivotArea dataOnly="0" labelOnly="1" grandRow="1" outline="0" fieldPosition="0"/>
    </format>
    <format dxfId="2748">
      <pivotArea type="all" dataOnly="0" outline="0" fieldPosition="0"/>
    </format>
    <format dxfId="2747">
      <pivotArea outline="0" collapsedLevelsAreSubtotals="1" fieldPosition="0"/>
    </format>
    <format dxfId="2746">
      <pivotArea type="origin" dataOnly="0" labelOnly="1" outline="0" fieldPosition="0"/>
    </format>
    <format dxfId="2745">
      <pivotArea field="2" type="button" dataOnly="0" labelOnly="1" outline="0" axis="axisRow" fieldPosition="0"/>
    </format>
    <format dxfId="2744">
      <pivotArea dataOnly="0" labelOnly="1" outline="0" fieldPosition="0">
        <references count="1">
          <reference field="2" count="0"/>
        </references>
      </pivotArea>
    </format>
    <format dxfId="2743">
      <pivotArea dataOnly="0" labelOnly="1" grandRow="1" outline="0" fieldPosition="0"/>
    </format>
    <format dxfId="2742">
      <pivotArea type="topRight" dataOnly="0" labelOnly="1" outline="0" fieldPosition="0"/>
    </format>
    <format dxfId="2741">
      <pivotArea field="1" type="button" dataOnly="0" labelOnly="1" outline="0" axis="axisPage" fieldPosition="0"/>
    </format>
    <format dxfId="2740">
      <pivotArea field="2" type="button" dataOnly="0" labelOnly="1" outline="0" axis="axisRow" fieldPosition="0"/>
    </format>
    <format dxfId="2739">
      <pivotArea dataOnly="0" labelOnly="1" outline="0" fieldPosition="0">
        <references count="1">
          <reference field="2" count="0"/>
        </references>
      </pivotArea>
    </format>
    <format dxfId="273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7.xml><?xml version="1.0" encoding="utf-8"?>
<pivotTableDefinition xmlns="http://schemas.openxmlformats.org/spreadsheetml/2006/main" name="Vrtilna tabela13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7">
  <location ref="B8:C34" firstHeaderRow="1" firstDataRow="1" firstDataCol="1" rowPageCount="2" colPageCount="1"/>
  <pivotFields count="4">
    <pivotField axis="axisPage" compact="0" multipleItemSelectionAllowed="1" showAll="0" includeNewItemsInFilter="1">
      <items count="9">
        <item x="1"/>
        <item h="1" x="2"/>
        <item h="1" x="3"/>
        <item h="1" x="4"/>
        <item h="1" x="5"/>
        <item h="1" x="6"/>
        <item h="1" x="7"/>
        <item h="1" x="0"/>
        <item t="default"/>
      </items>
    </pivotField>
    <pivotField axis="axisPage" compact="0" showAll="0" includeNewItemsInFilter="1">
      <items count="164">
        <item x="55"/>
        <item x="51"/>
        <item x="135"/>
        <item x="138"/>
        <item x="108"/>
        <item x="89"/>
        <item x="23"/>
        <item x="25"/>
        <item x="91"/>
        <item x="14"/>
        <item x="41"/>
        <item x="131"/>
        <item x="59"/>
        <item x="76"/>
        <item x="112"/>
        <item x="35"/>
        <item x="47"/>
        <item x="119"/>
        <item x="63"/>
        <item x="67"/>
        <item x="69"/>
        <item x="77"/>
        <item x="65"/>
        <item x="81"/>
        <item x="121"/>
        <item x="60"/>
        <item x="94"/>
        <item x="45"/>
        <item x="2"/>
        <item x="128"/>
        <item x="33"/>
        <item x="116"/>
        <item x="20"/>
        <item x="72"/>
        <item x="133"/>
        <item x="9"/>
        <item x="134"/>
        <item x="27"/>
        <item x="61"/>
        <item x="19"/>
        <item x="3"/>
        <item x="136"/>
        <item x="22"/>
        <item x="123"/>
        <item x="83"/>
        <item x="13"/>
        <item x="37"/>
        <item x="43"/>
        <item x="17"/>
        <item x="21"/>
        <item x="90"/>
        <item x="141"/>
        <item x="93"/>
        <item x="10"/>
        <item x="44"/>
        <item x="125"/>
        <item x="66"/>
        <item x="28"/>
        <item x="50"/>
        <item x="48"/>
        <item x="132"/>
        <item x="29"/>
        <item x="85"/>
        <item x="5"/>
        <item x="6"/>
        <item x="122"/>
        <item x="73"/>
        <item x="74"/>
        <item x="57"/>
        <item x="110"/>
        <item x="82"/>
        <item x="130"/>
        <item x="96"/>
        <item x="84"/>
        <item x="58"/>
        <item x="24"/>
        <item x="75"/>
        <item x="126"/>
        <item x="101"/>
        <item x="99"/>
        <item x="100"/>
        <item x="78"/>
        <item x="12"/>
        <item x="120"/>
        <item x="105"/>
        <item x="8"/>
        <item x="11"/>
        <item x="88"/>
        <item x="39"/>
        <item x="103"/>
        <item x="109"/>
        <item x="95"/>
        <item x="71"/>
        <item x="137"/>
        <item x="49"/>
        <item x="102"/>
        <item x="15"/>
        <item x="87"/>
        <item x="46"/>
        <item x="34"/>
        <item x="68"/>
        <item x="129"/>
        <item x="31"/>
        <item x="40"/>
        <item x="104"/>
        <item x="18"/>
        <item x="7"/>
        <item x="56"/>
        <item x="26"/>
        <item x="111"/>
        <item x="32"/>
        <item x="16"/>
        <item x="42"/>
        <item x="62"/>
        <item x="142"/>
        <item x="92"/>
        <item x="38"/>
        <item x="114"/>
        <item x="36"/>
        <item x="64"/>
        <item x="118"/>
        <item x="79"/>
        <item x="98"/>
        <item x="54"/>
        <item x="80"/>
        <item x="1"/>
        <item x="113"/>
        <item x="117"/>
        <item x="86"/>
        <item x="30"/>
        <item x="52"/>
        <item x="70"/>
        <item x="53"/>
        <item x="97"/>
        <item x="4"/>
        <item x="139"/>
        <item x="124"/>
        <item x="107"/>
        <item x="0"/>
        <item x="140"/>
        <item x="115"/>
        <item x="127"/>
        <item x="143"/>
        <item x="144"/>
        <item x="145"/>
        <item x="146"/>
        <item x="147"/>
        <item x="148"/>
        <item x="149"/>
        <item x="150"/>
        <item x="151"/>
        <item x="152"/>
        <item m="1" x="159"/>
        <item m="1" x="162"/>
        <item x="106"/>
        <item m="1" x="160"/>
        <item m="1" x="156"/>
        <item m="1" x="158"/>
        <item m="1" x="161"/>
        <item x="153"/>
        <item m="1" x="157"/>
        <item x="154"/>
        <item x="155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3" subtotal="average" baseField="2" baseItem="0" numFmtId="2"/>
  </dataFields>
  <formats count="33">
    <format dxfId="2805">
      <pivotArea outline="0" fieldPosition="0"/>
    </format>
    <format dxfId="2804">
      <pivotArea type="topRight" dataOnly="0" labelOnly="1" outline="0" fieldPosition="0"/>
    </format>
    <format dxfId="2803">
      <pivotArea type="all" dataOnly="0" outline="0" fieldPosition="0"/>
    </format>
    <format dxfId="2802">
      <pivotArea outline="0" fieldPosition="0"/>
    </format>
    <format dxfId="2801">
      <pivotArea type="topRight" dataOnly="0" labelOnly="1" outline="0" fieldPosition="0"/>
    </format>
    <format dxfId="2800">
      <pivotArea dataOnly="0" labelOnly="1" outline="0" fieldPosition="0">
        <references count="1">
          <reference field="2" count="0"/>
        </references>
      </pivotArea>
    </format>
    <format dxfId="2799">
      <pivotArea dataOnly="0" labelOnly="1" grandRow="1" outline="0" fieldPosition="0"/>
    </format>
    <format dxfId="2798">
      <pivotArea type="all" dataOnly="0" outline="0" fieldPosition="0"/>
    </format>
    <format dxfId="2797">
      <pivotArea outline="0" fieldPosition="0"/>
    </format>
    <format dxfId="2796">
      <pivotArea type="topRight" dataOnly="0" labelOnly="1" outline="0" fieldPosition="0"/>
    </format>
    <format dxfId="2795">
      <pivotArea dataOnly="0" labelOnly="1" outline="0" fieldPosition="0">
        <references count="1">
          <reference field="2" count="0"/>
        </references>
      </pivotArea>
    </format>
    <format dxfId="2794">
      <pivotArea dataOnly="0" labelOnly="1" grandRow="1" outline="0" fieldPosition="0"/>
    </format>
    <format dxfId="2793">
      <pivotArea dataOnly="0" grandRow="1" outline="0" axis="axisRow" fieldPosition="0"/>
    </format>
    <format dxfId="2792">
      <pivotArea dataOnly="0" grandRow="1" outline="0" axis="axisRow" fieldPosition="0"/>
    </format>
    <format dxfId="2791">
      <pivotArea type="topRight" dataOnly="0" labelOnly="1" outline="0" fieldPosition="0"/>
    </format>
    <format dxfId="2790">
      <pivotArea dataOnly="0" labelOnly="1" outline="0" fieldPosition="0">
        <references count="1">
          <reference field="2" count="0"/>
        </references>
      </pivotArea>
    </format>
    <format dxfId="2789">
      <pivotArea dataOnly="0" labelOnly="1" grandRow="1" outline="0" fieldPosition="0"/>
    </format>
    <format dxfId="2788">
      <pivotArea dataOnly="0" labelOnly="1" outline="0" fieldPosition="0">
        <references count="1">
          <reference field="2" count="0"/>
        </references>
      </pivotArea>
    </format>
    <format dxfId="2787">
      <pivotArea dataOnly="0" labelOnly="1" grandRow="1" outline="0" fieldPosition="0"/>
    </format>
    <format dxfId="2786">
      <pivotArea outline="0" collapsedLevelsAreSubtotals="1" fieldPosition="0"/>
    </format>
    <format dxfId="2785">
      <pivotArea type="topRight" dataOnly="0" labelOnly="1" outline="0" fieldPosition="0"/>
    </format>
    <format dxfId="2784">
      <pivotArea type="all" dataOnly="0" outline="0" fieldPosition="0"/>
    </format>
    <format dxfId="2783">
      <pivotArea outline="0" collapsedLevelsAreSubtotals="1" fieldPosition="0"/>
    </format>
    <format dxfId="2782">
      <pivotArea type="topRight" dataOnly="0" labelOnly="1" outline="0" fieldPosition="0"/>
    </format>
    <format dxfId="2781">
      <pivotArea dataOnly="0" labelOnly="1" outline="0" fieldPosition="0">
        <references count="1">
          <reference field="2" count="0"/>
        </references>
      </pivotArea>
    </format>
    <format dxfId="2780">
      <pivotArea dataOnly="0" labelOnly="1" grandRow="1" outline="0" fieldPosition="0"/>
    </format>
    <format dxfId="2779">
      <pivotArea type="topRight" dataOnly="0" labelOnly="1" outline="0" fieldPosition="0"/>
    </format>
    <format dxfId="2778">
      <pivotArea grandRow="1" outline="0" collapsedLevelsAreSubtotals="1" fieldPosition="0"/>
    </format>
    <format dxfId="2777">
      <pivotArea dataOnly="0" labelOnly="1" grandRow="1" outline="0" fieldPosition="0"/>
    </format>
    <format dxfId="2776">
      <pivotArea dataOnly="0" outline="0" fieldPosition="0">
        <references count="1">
          <reference field="1" count="0"/>
        </references>
      </pivotArea>
    </format>
    <format dxfId="2775">
      <pivotArea field="2" type="button" dataOnly="0" labelOnly="1" outline="0" axis="axisRow" fieldPosition="0"/>
    </format>
    <format dxfId="2774">
      <pivotArea dataOnly="0" labelOnly="1" outline="0" fieldPosition="0">
        <references count="1">
          <reference field="2" count="0"/>
        </references>
      </pivotArea>
    </format>
    <format dxfId="2773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8.xml><?xml version="1.0" encoding="utf-8"?>
<pivotTableDefinition xmlns="http://schemas.openxmlformats.org/spreadsheetml/2006/main" name="Vrtilna tabela14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8" rowHeaderCaption="Leto">
  <location ref="B41:C45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4"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3">
    <format dxfId="2818">
      <pivotArea outline="0" collapsedLevelsAreSubtotals="1" fieldPosition="0"/>
    </format>
    <format dxfId="2817">
      <pivotArea dataOnly="0" labelOnly="1" outline="0" fieldPosition="0">
        <references count="1">
          <reference field="1" count="0"/>
        </references>
      </pivotArea>
    </format>
    <format dxfId="2816">
      <pivotArea dataOnly="0" labelOnly="1" outline="0" axis="axisValues" fieldPosition="0"/>
    </format>
    <format dxfId="2815">
      <pivotArea type="all" dataOnly="0" outline="0" fieldPosition="0"/>
    </format>
    <format dxfId="2814">
      <pivotArea outline="0" collapsedLevelsAreSubtotals="1" fieldPosition="0"/>
    </format>
    <format dxfId="2813">
      <pivotArea field="2" type="button" dataOnly="0" labelOnly="1" outline="0" axis="axisRow" fieldPosition="0"/>
    </format>
    <format dxfId="2812">
      <pivotArea dataOnly="0" labelOnly="1" outline="0" axis="axisValues" fieldPosition="0"/>
    </format>
    <format dxfId="2811">
      <pivotArea dataOnly="0" labelOnly="1" fieldPosition="0">
        <references count="1">
          <reference field="2" count="6">
            <x v="16"/>
            <x v="17"/>
            <x v="18"/>
            <x v="19"/>
            <x v="20"/>
            <x v="21"/>
          </reference>
        </references>
      </pivotArea>
    </format>
    <format dxfId="2810">
      <pivotArea dataOnly="0" labelOnly="1" grandRow="1" outline="0" fieldPosition="0"/>
    </format>
    <format dxfId="2809">
      <pivotArea field="1" type="button" dataOnly="0" labelOnly="1" outline="0" axis="axisPage" fieldPosition="0"/>
    </format>
    <format dxfId="2808">
      <pivotArea field="2" type="button" dataOnly="0" labelOnly="1" outline="0" axis="axisRow" fieldPosition="0"/>
    </format>
    <format dxfId="2807">
      <pivotArea dataOnly="0" labelOnly="1" outline="0" fieldPosition="0">
        <references count="1">
          <reference field="2" count="3">
            <x v="18"/>
            <x v="19"/>
            <x v="23"/>
          </reference>
        </references>
      </pivotArea>
    </format>
    <format dxfId="280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9.xml><?xml version="1.0" encoding="utf-8"?>
<pivotTableDefinition xmlns="http://schemas.openxmlformats.org/spreadsheetml/2006/main" name="Vrtilna tabela7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4">
  <location ref="B681:C70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6">
    <format dxfId="2854">
      <pivotArea outline="0" fieldPosition="0"/>
    </format>
    <format dxfId="2853">
      <pivotArea type="all" dataOnly="0" outline="0" fieldPosition="0"/>
    </format>
    <format dxfId="2852">
      <pivotArea outline="0" fieldPosition="0"/>
    </format>
    <format dxfId="2851">
      <pivotArea type="topRight" dataOnly="0" labelOnly="1" outline="0" fieldPosition="0"/>
    </format>
    <format dxfId="2850">
      <pivotArea dataOnly="0" labelOnly="1" outline="0" fieldPosition="0">
        <references count="1">
          <reference field="2" count="0"/>
        </references>
      </pivotArea>
    </format>
    <format dxfId="2849">
      <pivotArea dataOnly="0" labelOnly="1" grandRow="1" outline="0" fieldPosition="0"/>
    </format>
    <format dxfId="2848">
      <pivotArea type="all" dataOnly="0" outline="0" fieldPosition="0"/>
    </format>
    <format dxfId="2847">
      <pivotArea outline="0" fieldPosition="0"/>
    </format>
    <format dxfId="2846">
      <pivotArea type="topRight" dataOnly="0" labelOnly="1" outline="0" fieldPosition="0"/>
    </format>
    <format dxfId="2845">
      <pivotArea dataOnly="0" labelOnly="1" outline="0" fieldPosition="0">
        <references count="1">
          <reference field="2" count="0"/>
        </references>
      </pivotArea>
    </format>
    <format dxfId="2844">
      <pivotArea dataOnly="0" labelOnly="1" grandRow="1" outline="0" fieldPosition="0"/>
    </format>
    <format dxfId="2843">
      <pivotArea grandRow="1" outline="0" fieldPosition="0"/>
    </format>
    <format dxfId="2842">
      <pivotArea dataOnly="0" labelOnly="1" grandRow="1" outline="0" fieldPosition="0"/>
    </format>
    <format dxfId="2841">
      <pivotArea type="topRight" dataOnly="0" labelOnly="1" outline="0" fieldPosition="0"/>
    </format>
    <format dxfId="2840">
      <pivotArea dataOnly="0" labelOnly="1" outline="0" fieldPosition="0">
        <references count="1">
          <reference field="2" count="0"/>
        </references>
      </pivotArea>
    </format>
    <format dxfId="2839">
      <pivotArea dataOnly="0" labelOnly="1" grandRow="1" outline="0" fieldPosition="0"/>
    </format>
    <format dxfId="2838">
      <pivotArea dataOnly="0" labelOnly="1" outline="0" fieldPosition="0">
        <references count="1">
          <reference field="2" count="0"/>
        </references>
      </pivotArea>
    </format>
    <format dxfId="2837">
      <pivotArea dataOnly="0" labelOnly="1" grandRow="1" outline="0" fieldPosition="0"/>
    </format>
    <format dxfId="2836">
      <pivotArea outline="0" collapsedLevelsAreSubtotals="1" fieldPosition="0"/>
    </format>
    <format dxfId="2835">
      <pivotArea type="topRight" dataOnly="0" labelOnly="1" outline="0" fieldPosition="0"/>
    </format>
    <format dxfId="2834">
      <pivotArea type="all" dataOnly="0" outline="0" fieldPosition="0"/>
    </format>
    <format dxfId="2833">
      <pivotArea outline="0" collapsedLevelsAreSubtotals="1" fieldPosition="0"/>
    </format>
    <format dxfId="2832">
      <pivotArea type="topRight" dataOnly="0" labelOnly="1" outline="0" fieldPosition="0"/>
    </format>
    <format dxfId="2831">
      <pivotArea dataOnly="0" labelOnly="1" outline="0" fieldPosition="0">
        <references count="1">
          <reference field="2" count="0"/>
        </references>
      </pivotArea>
    </format>
    <format dxfId="2830">
      <pivotArea dataOnly="0" labelOnly="1" grandRow="1" outline="0" fieldPosition="0"/>
    </format>
    <format dxfId="2829">
      <pivotArea type="all" dataOnly="0" outline="0" fieldPosition="0"/>
    </format>
    <format dxfId="2828">
      <pivotArea outline="0" collapsedLevelsAreSubtotals="1" fieldPosition="0"/>
    </format>
    <format dxfId="2827">
      <pivotArea type="origin" dataOnly="0" labelOnly="1" outline="0" fieldPosition="0"/>
    </format>
    <format dxfId="2826">
      <pivotArea field="2" type="button" dataOnly="0" labelOnly="1" outline="0" axis="axisRow" fieldPosition="0"/>
    </format>
    <format dxfId="2825">
      <pivotArea dataOnly="0" labelOnly="1" outline="0" fieldPosition="0">
        <references count="1">
          <reference field="2" count="0"/>
        </references>
      </pivotArea>
    </format>
    <format dxfId="2824">
      <pivotArea dataOnly="0" labelOnly="1" grandRow="1" outline="0" fieldPosition="0"/>
    </format>
    <format dxfId="2823">
      <pivotArea type="topRight" dataOnly="0" labelOnly="1" outline="0" fieldPosition="0"/>
    </format>
    <format dxfId="2822">
      <pivotArea field="1" type="button" dataOnly="0" labelOnly="1" outline="0" axis="axisPage" fieldPosition="0"/>
    </format>
    <format dxfId="2821">
      <pivotArea field="2" type="button" dataOnly="0" labelOnly="1" outline="0" axis="axisRow" fieldPosition="0"/>
    </format>
    <format dxfId="2820">
      <pivotArea dataOnly="0" labelOnly="1" outline="0" fieldPosition="0">
        <references count="1">
          <reference field="2" count="0"/>
        </references>
      </pivotArea>
    </format>
    <format dxfId="281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Vrtilna tabela44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>
  <location ref="B969:C986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2">
    <format dxfId="1826">
      <pivotArea field="2" type="button" dataOnly="0" labelOnly="1" outline="0" axis="axisRow" fieldPosition="0"/>
    </format>
    <format dxfId="1825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1824">
      <pivotArea dataOnly="0" labelOnly="1" grandRow="1" outline="0" fieldPosition="0"/>
    </format>
    <format dxfId="1823">
      <pivotArea outline="0" collapsedLevelsAreSubtotals="1" fieldPosition="0"/>
    </format>
    <format dxfId="1822">
      <pivotArea dataOnly="0" labelOnly="1" outline="0" axis="axisValues" fieldPosition="0"/>
    </format>
    <format dxfId="1821">
      <pivotArea type="all" dataOnly="0" outline="0" fieldPosition="0"/>
    </format>
    <format dxfId="1820">
      <pivotArea outline="0" collapsedLevelsAreSubtotals="1" fieldPosition="0"/>
    </format>
    <format dxfId="1819">
      <pivotArea field="2" type="button" dataOnly="0" labelOnly="1" outline="0" axis="axisRow" fieldPosition="0"/>
    </format>
    <format dxfId="1818">
      <pivotArea dataOnly="0" labelOnly="1" outline="0" axis="axisValues" fieldPosition="0"/>
    </format>
    <format dxfId="1817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1816">
      <pivotArea dataOnly="0" labelOnly="1" grandRow="1" outline="0" fieldPosition="0"/>
    </format>
    <format dxfId="1815">
      <pivotArea type="all" dataOnly="0" outline="0" fieldPosition="0"/>
    </format>
    <format dxfId="1814">
      <pivotArea outline="0" collapsedLevelsAreSubtotals="1" fieldPosition="0"/>
    </format>
    <format dxfId="1813">
      <pivotArea field="2" type="button" dataOnly="0" labelOnly="1" outline="0" axis="axisRow" fieldPosition="0"/>
    </format>
    <format dxfId="1812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1811">
      <pivotArea dataOnly="0" labelOnly="1" grandRow="1" outline="0" fieldPosition="0"/>
    </format>
    <format dxfId="1810">
      <pivotArea dataOnly="0" labelOnly="1" outline="0" axis="axisValues" fieldPosition="0"/>
    </format>
    <format dxfId="1809">
      <pivotArea dataOnly="0" labelOnly="1" outline="0" fieldPosition="0">
        <references count="1">
          <reference field="2" count="0"/>
        </references>
      </pivotArea>
    </format>
    <format dxfId="1808">
      <pivotArea field="1" type="button" dataOnly="0" labelOnly="1" outline="0" axis="axisPage" fieldPosition="0"/>
    </format>
    <format dxfId="1807">
      <pivotArea field="2" type="button" dataOnly="0" labelOnly="1" outline="0" axis="axisRow" fieldPosition="0"/>
    </format>
    <format dxfId="1806">
      <pivotArea dataOnly="0" labelOnly="1" outline="0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180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0.xml><?xml version="1.0" encoding="utf-8"?>
<pivotTableDefinition xmlns="http://schemas.openxmlformats.org/spreadsheetml/2006/main" name="Vrtilna tabela10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 rowHeaderCaption="Leto">
  <location ref="B160:C17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0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3">
    <format dxfId="2867">
      <pivotArea outline="0" collapsedLevelsAreSubtotals="1" fieldPosition="0"/>
    </format>
    <format dxfId="2866">
      <pivotArea dataOnly="0" labelOnly="1" outline="0" axis="axisValues" fieldPosition="0"/>
    </format>
    <format dxfId="2865">
      <pivotArea type="all" dataOnly="0" outline="0" fieldPosition="0"/>
    </format>
    <format dxfId="2864">
      <pivotArea outline="0" collapsedLevelsAreSubtotals="1" fieldPosition="0"/>
    </format>
    <format dxfId="2863">
      <pivotArea field="2" type="button" dataOnly="0" labelOnly="1" outline="0" axis="axisRow" fieldPosition="0"/>
    </format>
    <format dxfId="2862">
      <pivotArea dataOnly="0" labelOnly="1" outline="0" axis="axisValues" fieldPosition="0"/>
    </format>
    <format dxfId="2861">
      <pivotArea dataOnly="0" labelOnly="1" fieldPosition="0">
        <references count="1">
          <reference field="2" count="6">
            <x v="16"/>
            <x v="17"/>
            <x v="18"/>
            <x v="19"/>
            <x v="20"/>
            <x v="21"/>
          </reference>
        </references>
      </pivotArea>
    </format>
    <format dxfId="2860">
      <pivotArea dataOnly="0" labelOnly="1" grandRow="1" outline="0" fieldPosition="0"/>
    </format>
    <format dxfId="2859">
      <pivotArea dataOnly="0" labelOnly="1" outline="0" fieldPosition="0">
        <references count="1">
          <reference field="2" count="0"/>
        </references>
      </pivotArea>
    </format>
    <format dxfId="2858">
      <pivotArea field="1" type="button" dataOnly="0" labelOnly="1" outline="0" axis="axisPage" fieldPosition="0"/>
    </format>
    <format dxfId="2857">
      <pivotArea field="2" type="button" dataOnly="0" labelOnly="1" outline="0" axis="axisRow" fieldPosition="0"/>
    </format>
    <format dxfId="2856">
      <pivotArea dataOnly="0" labelOnly="1" outline="0" fieldPosition="0">
        <references count="1">
          <reference field="2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285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1.xml><?xml version="1.0" encoding="utf-8"?>
<pivotTableDefinition xmlns="http://schemas.openxmlformats.org/spreadsheetml/2006/main" name="Vrtilna tabela6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648:C67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1">
    <format dxfId="2898">
      <pivotArea type="all" dataOnly="0" outline="0" fieldPosition="0"/>
    </format>
    <format dxfId="2897">
      <pivotArea outline="0" fieldPosition="0"/>
    </format>
    <format dxfId="2896">
      <pivotArea type="topRight" dataOnly="0" labelOnly="1" outline="0" fieldPosition="0"/>
    </format>
    <format dxfId="2895">
      <pivotArea dataOnly="0" labelOnly="1" outline="0" fieldPosition="0">
        <references count="1">
          <reference field="2" count="0"/>
        </references>
      </pivotArea>
    </format>
    <format dxfId="2894">
      <pivotArea dataOnly="0" labelOnly="1" grandRow="1" outline="0" fieldPosition="0"/>
    </format>
    <format dxfId="2893">
      <pivotArea type="all" dataOnly="0" outline="0" fieldPosition="0"/>
    </format>
    <format dxfId="2892">
      <pivotArea outline="0" fieldPosition="0"/>
    </format>
    <format dxfId="2891">
      <pivotArea type="topRight" dataOnly="0" labelOnly="1" outline="0" fieldPosition="0"/>
    </format>
    <format dxfId="2890">
      <pivotArea dataOnly="0" labelOnly="1" outline="0" fieldPosition="0">
        <references count="1">
          <reference field="2" count="0"/>
        </references>
      </pivotArea>
    </format>
    <format dxfId="2889">
      <pivotArea dataOnly="0" labelOnly="1" grandRow="1" outline="0" fieldPosition="0"/>
    </format>
    <format dxfId="2888">
      <pivotArea field="1" dataOnly="0" grandRow="1" outline="0" axis="axisPage" fieldPosition="0">
        <references count="1">
          <reference field="1" count="1" selected="0">
            <x v="54"/>
          </reference>
        </references>
      </pivotArea>
    </format>
    <format dxfId="2887">
      <pivotArea type="topRight" dataOnly="0" labelOnly="1" outline="0" fieldPosition="0"/>
    </format>
    <format dxfId="2886">
      <pivotArea dataOnly="0" labelOnly="1" outline="0" fieldPosition="0">
        <references count="1">
          <reference field="2" count="0"/>
        </references>
      </pivotArea>
    </format>
    <format dxfId="2885">
      <pivotArea dataOnly="0" labelOnly="1" grandRow="1" outline="0" fieldPosition="0"/>
    </format>
    <format dxfId="2884">
      <pivotArea dataOnly="0" labelOnly="1" outline="0" fieldPosition="0">
        <references count="1">
          <reference field="2" count="0"/>
        </references>
      </pivotArea>
    </format>
    <format dxfId="2883">
      <pivotArea dataOnly="0" labelOnly="1" grandRow="1" outline="0" fieldPosition="0"/>
    </format>
    <format dxfId="2882">
      <pivotArea outline="0" collapsedLevelsAreSubtotals="1" fieldPosition="0"/>
    </format>
    <format dxfId="2881">
      <pivotArea type="topRight" dataOnly="0" labelOnly="1" outline="0" fieldPosition="0"/>
    </format>
    <format dxfId="2880">
      <pivotArea type="all" dataOnly="0" outline="0" fieldPosition="0"/>
    </format>
    <format dxfId="2879">
      <pivotArea outline="0" collapsedLevelsAreSubtotals="1" fieldPosition="0"/>
    </format>
    <format dxfId="2878">
      <pivotArea type="topRight" dataOnly="0" labelOnly="1" outline="0" fieldPosition="0"/>
    </format>
    <format dxfId="2877">
      <pivotArea dataOnly="0" labelOnly="1" outline="0" fieldPosition="0">
        <references count="1">
          <reference field="2" count="0"/>
        </references>
      </pivotArea>
    </format>
    <format dxfId="2876">
      <pivotArea dataOnly="0" labelOnly="1" grandRow="1" outline="0" fieldPosition="0"/>
    </format>
    <format dxfId="2875">
      <pivotArea type="topRight" dataOnly="0" labelOnly="1" outline="0" fieldPosition="0"/>
    </format>
    <format dxfId="2874">
      <pivotArea dataOnly="0" labelOnly="1" outline="0" fieldPosition="0">
        <references count="1">
          <reference field="2" count="1">
            <x v="23"/>
          </reference>
        </references>
      </pivotArea>
    </format>
    <format dxfId="2873">
      <pivotArea dataOnly="0" labelOnly="1" grandRow="1" outline="0" fieldPosition="0"/>
    </format>
    <format dxfId="2872">
      <pivotArea grandRow="1" outline="0" collapsedLevelsAreSubtotals="1" fieldPosition="0"/>
    </format>
    <format dxfId="2871">
      <pivotArea field="1" type="button" dataOnly="0" labelOnly="1" outline="0" axis="axisPage" fieldPosition="0"/>
    </format>
    <format dxfId="2870">
      <pivotArea field="2" type="button" dataOnly="0" labelOnly="1" outline="0" axis="axisRow" fieldPosition="0"/>
    </format>
    <format dxfId="2869">
      <pivotArea dataOnly="0" labelOnly="1" outline="0" fieldPosition="0">
        <references count="1">
          <reference field="2" count="0"/>
        </references>
      </pivotArea>
    </format>
    <format dxfId="286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2.xml><?xml version="1.0" encoding="utf-8"?>
<pivotTableDefinition xmlns="http://schemas.openxmlformats.org/spreadsheetml/2006/main" name="Vrtilna tabela43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 rowHeaderCaption="Leto">
  <location ref="B267:C276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9"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6">
    <format dxfId="2914">
      <pivotArea field="2" type="button" dataOnly="0" labelOnly="1" outline="0" axis="axisRow" fieldPosition="0"/>
    </format>
    <format dxfId="2913">
      <pivotArea dataOnly="0" labelOnly="1" fieldPosition="0">
        <references count="1">
          <reference field="2" count="4">
            <x v="18"/>
            <x v="19"/>
            <x v="21"/>
            <x v="22"/>
          </reference>
        </references>
      </pivotArea>
    </format>
    <format dxfId="2912">
      <pivotArea dataOnly="0" labelOnly="1" grandRow="1" outline="0" fieldPosition="0"/>
    </format>
    <format dxfId="2911">
      <pivotArea outline="0" collapsedLevelsAreSubtotals="1" fieldPosition="0"/>
    </format>
    <format dxfId="2910">
      <pivotArea dataOnly="0" labelOnly="1" outline="0" axis="axisValues" fieldPosition="0"/>
    </format>
    <format dxfId="2909">
      <pivotArea type="all" dataOnly="0" outline="0" fieldPosition="0"/>
    </format>
    <format dxfId="2908">
      <pivotArea outline="0" collapsedLevelsAreSubtotals="1" fieldPosition="0"/>
    </format>
    <format dxfId="2907">
      <pivotArea field="2" type="button" dataOnly="0" labelOnly="1" outline="0" axis="axisRow" fieldPosition="0"/>
    </format>
    <format dxfId="2906">
      <pivotArea dataOnly="0" labelOnly="1" outline="0" axis="axisValues" fieldPosition="0"/>
    </format>
    <format dxfId="2905">
      <pivotArea dataOnly="0" labelOnly="1" fieldPosition="0">
        <references count="1">
          <reference field="2" count="5">
            <x v="17"/>
            <x v="18"/>
            <x v="19"/>
            <x v="21"/>
            <x v="22"/>
          </reference>
        </references>
      </pivotArea>
    </format>
    <format dxfId="2904">
      <pivotArea dataOnly="0" labelOnly="1" grandRow="1" outline="0" fieldPosition="0"/>
    </format>
    <format dxfId="2903">
      <pivotArea dataOnly="0" labelOnly="1" outline="0" fieldPosition="0">
        <references count="1">
          <reference field="2" count="0"/>
        </references>
      </pivotArea>
    </format>
    <format dxfId="2902">
      <pivotArea field="1" type="button" dataOnly="0" labelOnly="1" outline="0" axis="axisPage" fieldPosition="0"/>
    </format>
    <format dxfId="2901">
      <pivotArea field="2" type="button" dataOnly="0" labelOnly="1" outline="0" axis="axisRow" fieldPosition="0"/>
    </format>
    <format dxfId="2900">
      <pivotArea dataOnly="0" labelOnly="1" outline="0" fieldPosition="0">
        <references count="1">
          <reference field="2" count="7">
            <x v="17"/>
            <x v="18"/>
            <x v="19"/>
            <x v="21"/>
            <x v="22"/>
            <x v="23"/>
            <x v="24"/>
          </reference>
        </references>
      </pivotArea>
    </format>
    <format dxfId="289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3.xml><?xml version="1.0" encoding="utf-8"?>
<pivotTableDefinition xmlns="http://schemas.openxmlformats.org/spreadsheetml/2006/main" name="Vrtilna tabela19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 rowHeaderCaption="Leto">
  <location ref="B67:C77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0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4">
    <format dxfId="2928">
      <pivotArea outline="0" collapsedLevelsAreSubtotals="1" fieldPosition="0"/>
    </format>
    <format dxfId="2927">
      <pivotArea dataOnly="0" labelOnly="1" outline="0" fieldPosition="0">
        <references count="1">
          <reference field="1" count="0"/>
        </references>
      </pivotArea>
    </format>
    <format dxfId="2926">
      <pivotArea dataOnly="0" labelOnly="1" outline="0" axis="axisValues" fieldPosition="0"/>
    </format>
    <format dxfId="2925">
      <pivotArea type="all" dataOnly="0" outline="0" fieldPosition="0"/>
    </format>
    <format dxfId="2924">
      <pivotArea outline="0" collapsedLevelsAreSubtotals="1" fieldPosition="0"/>
    </format>
    <format dxfId="2923">
      <pivotArea field="2" type="button" dataOnly="0" labelOnly="1" outline="0" axis="axisRow" fieldPosition="0"/>
    </format>
    <format dxfId="2922">
      <pivotArea dataOnly="0" labelOnly="1" outline="0" axis="axisValues" fieldPosition="0"/>
    </format>
    <format dxfId="2921">
      <pivotArea dataOnly="0" labelOnly="1" fieldPosition="0">
        <references count="1">
          <reference field="2" count="6">
            <x v="16"/>
            <x v="17"/>
            <x v="18"/>
            <x v="19"/>
            <x v="20"/>
            <x v="21"/>
          </reference>
        </references>
      </pivotArea>
    </format>
    <format dxfId="2920">
      <pivotArea dataOnly="0" labelOnly="1" grandRow="1" outline="0" fieldPosition="0"/>
    </format>
    <format dxfId="2919">
      <pivotArea field="1" type="button" dataOnly="0" labelOnly="1" outline="0" axis="axisPage" fieldPosition="0"/>
    </format>
    <format dxfId="2918">
      <pivotArea field="2" type="button" dataOnly="0" labelOnly="1" outline="0" axis="axisRow" fieldPosition="0"/>
    </format>
    <format dxfId="2917">
      <pivotArea dataOnly="0" labelOnly="1" outline="0" fieldPosition="0">
        <references count="1">
          <reference field="2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2916">
      <pivotArea dataOnly="0" labelOnly="1" grandRow="1" outline="0" fieldPosition="0"/>
    </format>
    <format dxfId="2915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4.xml><?xml version="1.0" encoding="utf-8"?>
<pivotTableDefinition xmlns="http://schemas.openxmlformats.org/spreadsheetml/2006/main" name="Vrtilna tabela25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 rowHeaderCaption="Leto">
  <location ref="B1142:C1146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4"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0">
    <format dxfId="2948">
      <pivotArea outline="0" collapsedLevelsAreSubtotals="1" fieldPosition="0"/>
    </format>
    <format dxfId="2947">
      <pivotArea dataOnly="0" labelOnly="1" outline="0" fieldPosition="0">
        <references count="1">
          <reference field="1" count="0"/>
        </references>
      </pivotArea>
    </format>
    <format dxfId="2946">
      <pivotArea dataOnly="0" labelOnly="1" outline="0" axis="axisValues" fieldPosition="0"/>
    </format>
    <format dxfId="2945">
      <pivotArea type="all" dataOnly="0" outline="0" fieldPosition="0"/>
    </format>
    <format dxfId="2944">
      <pivotArea outline="0" collapsedLevelsAreSubtotals="1" fieldPosition="0"/>
    </format>
    <format dxfId="2943">
      <pivotArea field="2" type="button" dataOnly="0" labelOnly="1" outline="0" axis="axisRow" fieldPosition="0"/>
    </format>
    <format dxfId="2942">
      <pivotArea dataOnly="0" labelOnly="1" outline="0" axis="axisValues" fieldPosition="0"/>
    </format>
    <format dxfId="2941">
      <pivotArea dataOnly="0" labelOnly="1" fieldPosition="0">
        <references count="1">
          <reference field="2" count="6">
            <x v="16"/>
            <x v="17"/>
            <x v="18"/>
            <x v="19"/>
            <x v="20"/>
            <x v="21"/>
          </reference>
        </references>
      </pivotArea>
    </format>
    <format dxfId="2940">
      <pivotArea dataOnly="0" labelOnly="1" grandRow="1" outline="0" fieldPosition="0"/>
    </format>
    <format dxfId="2939">
      <pivotArea type="all" dataOnly="0" outline="0" fieldPosition="0"/>
    </format>
    <format dxfId="2938">
      <pivotArea outline="0" collapsedLevelsAreSubtotals="1" fieldPosition="0"/>
    </format>
    <format dxfId="2937">
      <pivotArea field="2" type="button" dataOnly="0" labelOnly="1" outline="0" axis="axisRow" fieldPosition="0"/>
    </format>
    <format dxfId="2936">
      <pivotArea dataOnly="0" labelOnly="1" fieldPosition="0">
        <references count="1">
          <reference field="2" count="7">
            <x v="16"/>
            <x v="17"/>
            <x v="18"/>
            <x v="19"/>
            <x v="20"/>
            <x v="21"/>
            <x v="23"/>
          </reference>
        </references>
      </pivotArea>
    </format>
    <format dxfId="2935">
      <pivotArea dataOnly="0" labelOnly="1" grandRow="1" outline="0" fieldPosition="0"/>
    </format>
    <format dxfId="2934">
      <pivotArea dataOnly="0" labelOnly="1" outline="0" axis="axisValues" fieldPosition="0"/>
    </format>
    <format dxfId="2933">
      <pivotArea dataOnly="0" labelOnly="1" outline="0" fieldPosition="0">
        <references count="1">
          <reference field="2" count="0"/>
        </references>
      </pivotArea>
    </format>
    <format dxfId="2932">
      <pivotArea field="1" type="button" dataOnly="0" labelOnly="1" outline="0" axis="axisPage" fieldPosition="0"/>
    </format>
    <format dxfId="2931">
      <pivotArea field="2" type="button" dataOnly="0" labelOnly="1" outline="0" axis="axisRow" fieldPosition="0"/>
    </format>
    <format dxfId="2930">
      <pivotArea dataOnly="0" labelOnly="1" outline="0" fieldPosition="0">
        <references count="1">
          <reference field="2" count="3">
            <x v="18"/>
            <x v="19"/>
            <x v="23"/>
          </reference>
        </references>
      </pivotArea>
    </format>
    <format dxfId="292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5.xml><?xml version="1.0" encoding="utf-8"?>
<pivotTableDefinition xmlns="http://schemas.openxmlformats.org/spreadsheetml/2006/main" name="Vrtilna tabela34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9" rowHeaderCaption="Leto">
  <location ref="B187:C20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6" numFmtId="2"/>
  </dataFields>
  <formats count="16">
    <format dxfId="2964">
      <pivotArea field="2" type="button" dataOnly="0" labelOnly="1" outline="0" axis="axisRow" fieldPosition="0"/>
    </format>
    <format dxfId="2963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962">
      <pivotArea dataOnly="0" labelOnly="1" grandRow="1" outline="0" fieldPosition="0"/>
    </format>
    <format dxfId="2961">
      <pivotArea outline="0" collapsedLevelsAreSubtotals="1" fieldPosition="0"/>
    </format>
    <format dxfId="2960">
      <pivotArea dataOnly="0" labelOnly="1" outline="0" axis="axisValues" fieldPosition="0"/>
    </format>
    <format dxfId="2959">
      <pivotArea type="all" dataOnly="0" outline="0" fieldPosition="0"/>
    </format>
    <format dxfId="2958">
      <pivotArea outline="0" collapsedLevelsAreSubtotals="1" fieldPosition="0"/>
    </format>
    <format dxfId="2957">
      <pivotArea field="2" type="button" dataOnly="0" labelOnly="1" outline="0" axis="axisRow" fieldPosition="0"/>
    </format>
    <format dxfId="2956">
      <pivotArea dataOnly="0" labelOnly="1" outline="0" axis="axisValues" fieldPosition="0"/>
    </format>
    <format dxfId="2955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954">
      <pivotArea dataOnly="0" labelOnly="1" grandRow="1" outline="0" fieldPosition="0"/>
    </format>
    <format dxfId="2953">
      <pivotArea dataOnly="0" labelOnly="1" outline="0" fieldPosition="0">
        <references count="1">
          <reference field="2" count="0"/>
        </references>
      </pivotArea>
    </format>
    <format dxfId="2952">
      <pivotArea field="1" type="button" dataOnly="0" labelOnly="1" outline="0" axis="axisPage" fieldPosition="0"/>
    </format>
    <format dxfId="2951">
      <pivotArea field="2" type="button" dataOnly="0" labelOnly="1" outline="0" axis="axisRow" fieldPosition="0"/>
    </format>
    <format dxfId="2950">
      <pivotArea dataOnly="0" labelOnly="1" outline="0" fieldPosition="0">
        <references count="1">
          <reference field="2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294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6.xml><?xml version="1.0" encoding="utf-8"?>
<pivotTableDefinition xmlns="http://schemas.openxmlformats.org/spreadsheetml/2006/main" name="Vrtilna tabela45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 rowHeaderCaption="Leto">
  <location ref="B1266:C1276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0"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2">
    <format dxfId="2986">
      <pivotArea field="2" type="button" dataOnly="0" labelOnly="1" outline="0" axis="axisRow" fieldPosition="0"/>
    </format>
    <format dxfId="2985">
      <pivotArea dataOnly="0" labelOnly="1" fieldPosition="0">
        <references count="1">
          <reference field="2" count="4">
            <x v="16"/>
            <x v="17"/>
            <x v="18"/>
            <x v="19"/>
          </reference>
        </references>
      </pivotArea>
    </format>
    <format dxfId="2984">
      <pivotArea dataOnly="0" labelOnly="1" grandRow="1" outline="0" fieldPosition="0"/>
    </format>
    <format dxfId="2983">
      <pivotArea outline="0" collapsedLevelsAreSubtotals="1" fieldPosition="0"/>
    </format>
    <format dxfId="2982">
      <pivotArea dataOnly="0" labelOnly="1" outline="0" axis="axisValues" fieldPosition="0"/>
    </format>
    <format dxfId="2981">
      <pivotArea type="all" dataOnly="0" outline="0" fieldPosition="0"/>
    </format>
    <format dxfId="2980">
      <pivotArea outline="0" collapsedLevelsAreSubtotals="1" fieldPosition="0"/>
    </format>
    <format dxfId="2979">
      <pivotArea field="2" type="button" dataOnly="0" labelOnly="1" outline="0" axis="axisRow" fieldPosition="0"/>
    </format>
    <format dxfId="2978">
      <pivotArea dataOnly="0" labelOnly="1" outline="0" axis="axisValues" fieldPosition="0"/>
    </format>
    <format dxfId="2977">
      <pivotArea dataOnly="0" labelOnly="1" fieldPosition="0">
        <references count="1">
          <reference field="2" count="6">
            <x v="16"/>
            <x v="17"/>
            <x v="18"/>
            <x v="19"/>
            <x v="21"/>
            <x v="22"/>
          </reference>
        </references>
      </pivotArea>
    </format>
    <format dxfId="2976">
      <pivotArea dataOnly="0" labelOnly="1" grandRow="1" outline="0" fieldPosition="0"/>
    </format>
    <format dxfId="2975">
      <pivotArea type="all" dataOnly="0" outline="0" fieldPosition="0"/>
    </format>
    <format dxfId="2974">
      <pivotArea outline="0" collapsedLevelsAreSubtotals="1" fieldPosition="0"/>
    </format>
    <format dxfId="2973">
      <pivotArea field="2" type="button" dataOnly="0" labelOnly="1" outline="0" axis="axisRow" fieldPosition="0"/>
    </format>
    <format dxfId="2972">
      <pivotArea dataOnly="0" labelOnly="1" fieldPosition="0">
        <references count="1">
          <reference field="2" count="6">
            <x v="16"/>
            <x v="17"/>
            <x v="18"/>
            <x v="19"/>
            <x v="21"/>
            <x v="22"/>
          </reference>
        </references>
      </pivotArea>
    </format>
    <format dxfId="2971">
      <pivotArea dataOnly="0" labelOnly="1" grandRow="1" outline="0" fieldPosition="0"/>
    </format>
    <format dxfId="2970">
      <pivotArea dataOnly="0" labelOnly="1" outline="0" axis="axisValues" fieldPosition="0"/>
    </format>
    <format dxfId="2969">
      <pivotArea dataOnly="0" labelOnly="1" outline="0" fieldPosition="0">
        <references count="1">
          <reference field="2" count="0"/>
        </references>
      </pivotArea>
    </format>
    <format dxfId="2968">
      <pivotArea field="1" type="button" dataOnly="0" labelOnly="1" outline="0" axis="axisPage" fieldPosition="0"/>
    </format>
    <format dxfId="2967">
      <pivotArea field="2" type="button" dataOnly="0" labelOnly="1" outline="0" axis="axisRow" fieldPosition="0"/>
    </format>
    <format dxfId="2966">
      <pivotArea dataOnly="0" labelOnly="1" outline="0" fieldPosition="0">
        <references count="1">
          <reference field="2" count="7">
            <x v="16"/>
            <x v="17"/>
            <x v="18"/>
            <x v="19"/>
            <x v="21"/>
            <x v="22"/>
            <x v="23"/>
          </reference>
        </references>
      </pivotArea>
    </format>
    <format dxfId="296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7.xml><?xml version="1.0" encoding="utf-8"?>
<pivotTableDefinition xmlns="http://schemas.openxmlformats.org/spreadsheetml/2006/main" name="Vrtilna tabela9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">
  <location ref="B747:C75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0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5">
    <format dxfId="3021">
      <pivotArea outline="0" fieldPosition="0"/>
    </format>
    <format dxfId="3020">
      <pivotArea type="all" dataOnly="0" outline="0" fieldPosition="0"/>
    </format>
    <format dxfId="3019">
      <pivotArea outline="0" fieldPosition="0"/>
    </format>
    <format dxfId="3018">
      <pivotArea type="topRight" dataOnly="0" labelOnly="1" outline="0" fieldPosition="0"/>
    </format>
    <format dxfId="3017">
      <pivotArea dataOnly="0" labelOnly="1" outline="0" fieldPosition="0">
        <references count="1">
          <reference field="2" count="0"/>
        </references>
      </pivotArea>
    </format>
    <format dxfId="3016">
      <pivotArea dataOnly="0" labelOnly="1" grandRow="1" outline="0" fieldPosition="0"/>
    </format>
    <format dxfId="3015">
      <pivotArea type="all" dataOnly="0" outline="0" fieldPosition="0"/>
    </format>
    <format dxfId="3014">
      <pivotArea outline="0" fieldPosition="0"/>
    </format>
    <format dxfId="3013">
      <pivotArea type="topRight" dataOnly="0" labelOnly="1" outline="0" fieldPosition="0"/>
    </format>
    <format dxfId="3012">
      <pivotArea dataOnly="0" labelOnly="1" outline="0" fieldPosition="0">
        <references count="1">
          <reference field="2" count="0"/>
        </references>
      </pivotArea>
    </format>
    <format dxfId="3011">
      <pivotArea dataOnly="0" labelOnly="1" grandRow="1" outline="0" fieldPosition="0"/>
    </format>
    <format dxfId="3010">
      <pivotArea dataOnly="0" grandRow="1" outline="0" axis="axisRow" fieldPosition="0"/>
    </format>
    <format dxfId="3009">
      <pivotArea type="topRight" dataOnly="0" labelOnly="1" outline="0" fieldPosition="0"/>
    </format>
    <format dxfId="3008">
      <pivotArea dataOnly="0" labelOnly="1" outline="0" fieldPosition="0">
        <references count="1">
          <reference field="2" count="0"/>
        </references>
      </pivotArea>
    </format>
    <format dxfId="3007">
      <pivotArea dataOnly="0" labelOnly="1" grandRow="1" outline="0" fieldPosition="0"/>
    </format>
    <format dxfId="3006">
      <pivotArea dataOnly="0" labelOnly="1" outline="0" fieldPosition="0">
        <references count="1">
          <reference field="2" count="0"/>
        </references>
      </pivotArea>
    </format>
    <format dxfId="3005">
      <pivotArea dataOnly="0" labelOnly="1" grandRow="1" outline="0" fieldPosition="0"/>
    </format>
    <format dxfId="3004">
      <pivotArea outline="0" collapsedLevelsAreSubtotals="1" fieldPosition="0"/>
    </format>
    <format dxfId="3003">
      <pivotArea type="topRight" dataOnly="0" labelOnly="1" outline="0" fieldPosition="0"/>
    </format>
    <format dxfId="3002">
      <pivotArea type="all" dataOnly="0" outline="0" fieldPosition="0"/>
    </format>
    <format dxfId="3001">
      <pivotArea outline="0" collapsedLevelsAreSubtotals="1" fieldPosition="0"/>
    </format>
    <format dxfId="3000">
      <pivotArea type="topRight" dataOnly="0" labelOnly="1" outline="0" fieldPosition="0"/>
    </format>
    <format dxfId="2999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2998">
      <pivotArea dataOnly="0" labelOnly="1" grandRow="1" outline="0" fieldPosition="0"/>
    </format>
    <format dxfId="2997">
      <pivotArea type="all" dataOnly="0" outline="0" fieldPosition="0"/>
    </format>
    <format dxfId="2996">
      <pivotArea outline="0" collapsedLevelsAreSubtotals="1" fieldPosition="0"/>
    </format>
    <format dxfId="2995">
      <pivotArea type="origin" dataOnly="0" labelOnly="1" outline="0" fieldPosition="0"/>
    </format>
    <format dxfId="2994">
      <pivotArea field="2" type="button" dataOnly="0" labelOnly="1" outline="0" axis="axisRow" fieldPosition="0"/>
    </format>
    <format dxfId="2993">
      <pivotArea dataOnly="0" labelOnly="1" outline="0" fieldPosition="0">
        <references count="1">
          <reference field="2" count="7">
            <x v="16"/>
            <x v="17"/>
            <x v="18"/>
            <x v="20"/>
            <x v="21"/>
            <x v="22"/>
            <x v="23"/>
          </reference>
        </references>
      </pivotArea>
    </format>
    <format dxfId="2992">
      <pivotArea dataOnly="0" labelOnly="1" grandRow="1" outline="0" fieldPosition="0"/>
    </format>
    <format dxfId="2991">
      <pivotArea type="topRight" dataOnly="0" labelOnly="1" outline="0" fieldPosition="0"/>
    </format>
    <format dxfId="2990">
      <pivotArea field="1" type="button" dataOnly="0" labelOnly="1" outline="0" axis="axisPage" fieldPosition="0"/>
    </format>
    <format dxfId="2989">
      <pivotArea field="2" type="button" dataOnly="0" labelOnly="1" outline="0" axis="axisRow" fieldPosition="0"/>
    </format>
    <format dxfId="2988">
      <pivotArea dataOnly="0" labelOnly="1" outline="0" fieldPosition="0">
        <references count="1">
          <reference field="2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987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8.xml><?xml version="1.0" encoding="utf-8"?>
<pivotTableDefinition xmlns="http://schemas.openxmlformats.org/spreadsheetml/2006/main" name="Vrtilna tabela4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615:C64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 defaultSubtota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2">
    <format dxfId="3053">
      <pivotArea outline="0" fieldPosition="0">
        <references count="1">
          <reference field="2" count="1" selected="0">
            <x v="3"/>
          </reference>
        </references>
      </pivotArea>
    </format>
    <format dxfId="3052">
      <pivotArea outline="0" fieldPosition="0"/>
    </format>
    <format dxfId="3051">
      <pivotArea type="all" dataOnly="0" outline="0" fieldPosition="0"/>
    </format>
    <format dxfId="3050">
      <pivotArea outline="0" fieldPosition="0"/>
    </format>
    <format dxfId="3049">
      <pivotArea type="topRight" dataOnly="0" labelOnly="1" outline="0" fieldPosition="0"/>
    </format>
    <format dxfId="3048">
      <pivotArea dataOnly="0" labelOnly="1" outline="0" fieldPosition="0">
        <references count="1">
          <reference field="2" count="0"/>
        </references>
      </pivotArea>
    </format>
    <format dxfId="3047">
      <pivotArea dataOnly="0" labelOnly="1" grandRow="1" outline="0" fieldPosition="0"/>
    </format>
    <format dxfId="3046">
      <pivotArea type="all" dataOnly="0" outline="0" fieldPosition="0"/>
    </format>
    <format dxfId="3045">
      <pivotArea outline="0" fieldPosition="0"/>
    </format>
    <format dxfId="3044">
      <pivotArea type="topRight" dataOnly="0" labelOnly="1" outline="0" fieldPosition="0"/>
    </format>
    <format dxfId="3043">
      <pivotArea dataOnly="0" labelOnly="1" outline="0" fieldPosition="0">
        <references count="1">
          <reference field="2" count="0"/>
        </references>
      </pivotArea>
    </format>
    <format dxfId="3042">
      <pivotArea dataOnly="0" labelOnly="1" grandRow="1" outline="0" fieldPosition="0"/>
    </format>
    <format dxfId="3041">
      <pivotArea dataOnly="0" labelOnly="1" grandRow="1" outline="0" fieldPosition="0"/>
    </format>
    <format dxfId="3040">
      <pivotArea type="topRight" dataOnly="0" labelOnly="1" outline="0" fieldPosition="0"/>
    </format>
    <format dxfId="3039">
      <pivotArea dataOnly="0" labelOnly="1" outline="0" fieldPosition="0">
        <references count="1">
          <reference field="2" count="0"/>
        </references>
      </pivotArea>
    </format>
    <format dxfId="3038">
      <pivotArea dataOnly="0" labelOnly="1" grandRow="1" outline="0" fieldPosition="0"/>
    </format>
    <format dxfId="3037">
      <pivotArea dataOnly="0" labelOnly="1" outline="0" fieldPosition="0">
        <references count="1">
          <reference field="2" count="0"/>
        </references>
      </pivotArea>
    </format>
    <format dxfId="3036">
      <pivotArea dataOnly="0" labelOnly="1" grandRow="1" outline="0" fieldPosition="0"/>
    </format>
    <format dxfId="3035">
      <pivotArea outline="0" collapsedLevelsAreSubtotals="1" fieldPosition="0"/>
    </format>
    <format dxfId="3034">
      <pivotArea type="topRight" dataOnly="0" labelOnly="1" outline="0" fieldPosition="0"/>
    </format>
    <format dxfId="3033">
      <pivotArea type="all" dataOnly="0" outline="0" fieldPosition="0"/>
    </format>
    <format dxfId="3032">
      <pivotArea outline="0" collapsedLevelsAreSubtotals="1" fieldPosition="0"/>
    </format>
    <format dxfId="3031">
      <pivotArea type="topRight" dataOnly="0" labelOnly="1" outline="0" fieldPosition="0"/>
    </format>
    <format dxfId="3030">
      <pivotArea dataOnly="0" labelOnly="1" outline="0" fieldPosition="0">
        <references count="1">
          <reference field="2" count="0"/>
        </references>
      </pivotArea>
    </format>
    <format dxfId="3029">
      <pivotArea dataOnly="0" labelOnly="1" grandRow="1" outline="0" fieldPosition="0"/>
    </format>
    <format dxfId="3028">
      <pivotArea type="topRight" dataOnly="0" labelOnly="1" outline="0" fieldPosition="0"/>
    </format>
    <format dxfId="3027">
      <pivotArea dataOnly="0" labelOnly="1" grandRow="1" outline="0" fieldPosition="0"/>
    </format>
    <format dxfId="3026">
      <pivotArea grandRow="1" outline="0" collapsedLevelsAreSubtotals="1" fieldPosition="0"/>
    </format>
    <format dxfId="3025">
      <pivotArea field="1" type="button" dataOnly="0" labelOnly="1" outline="0" axis="axisPage" fieldPosition="0"/>
    </format>
    <format dxfId="3024">
      <pivotArea field="2" type="button" dataOnly="0" labelOnly="1" outline="0" axis="axisRow" fieldPosition="0"/>
    </format>
    <format dxfId="3023">
      <pivotArea dataOnly="0" labelOnly="1" outline="0" fieldPosition="0">
        <references count="1">
          <reference field="2" count="0"/>
        </references>
      </pivotArea>
    </format>
    <format dxfId="3022">
      <pivotArea dataOnly="0" labelOnly="1" grandRow="1" outline="0" fieldPosition="0"/>
    </format>
  </formats>
  <chartFormats count="3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9.xml><?xml version="1.0" encoding="utf-8"?>
<pivotTableDefinition xmlns="http://schemas.openxmlformats.org/spreadsheetml/2006/main" name="Vrtilna tabela17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127:C15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6" numFmtId="2"/>
  </dataFields>
  <formats count="31">
    <format dxfId="3084">
      <pivotArea outline="0" fieldPosition="0"/>
    </format>
    <format dxfId="3083">
      <pivotArea type="all" dataOnly="0" outline="0" fieldPosition="0"/>
    </format>
    <format dxfId="3082">
      <pivotArea outline="0" fieldPosition="0"/>
    </format>
    <format dxfId="3081">
      <pivotArea type="topRight" dataOnly="0" labelOnly="1" outline="0" fieldPosition="0"/>
    </format>
    <format dxfId="3080">
      <pivotArea dataOnly="0" labelOnly="1" outline="0" fieldPosition="0">
        <references count="1">
          <reference field="2" count="0"/>
        </references>
      </pivotArea>
    </format>
    <format dxfId="3079">
      <pivotArea dataOnly="0" labelOnly="1" grandRow="1" outline="0" fieldPosition="0"/>
    </format>
    <format dxfId="3078">
      <pivotArea type="all" dataOnly="0" outline="0" fieldPosition="0"/>
    </format>
    <format dxfId="3077">
      <pivotArea outline="0" fieldPosition="0"/>
    </format>
    <format dxfId="3076">
      <pivotArea type="topRight" dataOnly="0" labelOnly="1" outline="0" fieldPosition="0"/>
    </format>
    <format dxfId="3075">
      <pivotArea dataOnly="0" labelOnly="1" outline="0" fieldPosition="0">
        <references count="1">
          <reference field="2" count="0"/>
        </references>
      </pivotArea>
    </format>
    <format dxfId="3074">
      <pivotArea dataOnly="0" labelOnly="1" grandRow="1" outline="0" fieldPosition="0"/>
    </format>
    <format dxfId="3073">
      <pivotArea dataOnly="0" labelOnly="1" grandRow="1" outline="0" fieldPosition="0"/>
    </format>
    <format dxfId="3072">
      <pivotArea type="topRight" dataOnly="0" labelOnly="1" outline="0" fieldPosition="0"/>
    </format>
    <format dxfId="3071">
      <pivotArea dataOnly="0" labelOnly="1" outline="0" fieldPosition="0">
        <references count="1">
          <reference field="2" count="0"/>
        </references>
      </pivotArea>
    </format>
    <format dxfId="3070">
      <pivotArea dataOnly="0" labelOnly="1" grandRow="1" outline="0" fieldPosition="0"/>
    </format>
    <format dxfId="3069">
      <pivotArea dataOnly="0" labelOnly="1" outline="0" fieldPosition="0">
        <references count="1">
          <reference field="2" count="0"/>
        </references>
      </pivotArea>
    </format>
    <format dxfId="3068">
      <pivotArea dataOnly="0" labelOnly="1" grandRow="1" outline="0" fieldPosition="0"/>
    </format>
    <format dxfId="3067">
      <pivotArea outline="0" collapsedLevelsAreSubtotals="1" fieldPosition="0"/>
    </format>
    <format dxfId="3066">
      <pivotArea type="topRight" dataOnly="0" labelOnly="1" outline="0" fieldPosition="0"/>
    </format>
    <format dxfId="3065">
      <pivotArea type="all" dataOnly="0" outline="0" fieldPosition="0"/>
    </format>
    <format dxfId="3064">
      <pivotArea outline="0" collapsedLevelsAreSubtotals="1" fieldPosition="0"/>
    </format>
    <format dxfId="3063">
      <pivotArea type="topRight" dataOnly="0" labelOnly="1" outline="0" fieldPosition="0"/>
    </format>
    <format dxfId="3062">
      <pivotArea dataOnly="0" labelOnly="1" outline="0" fieldPosition="0">
        <references count="1">
          <reference field="2" count="0"/>
        </references>
      </pivotArea>
    </format>
    <format dxfId="3061">
      <pivotArea dataOnly="0" labelOnly="1" grandRow="1" outline="0" fieldPosition="0"/>
    </format>
    <format dxfId="3060">
      <pivotArea type="topRight" dataOnly="0" labelOnly="1" outline="0" fieldPosition="0"/>
    </format>
    <format dxfId="3059">
      <pivotArea dataOnly="0" labelOnly="1" grandRow="1" outline="0" fieldPosition="0"/>
    </format>
    <format dxfId="3058">
      <pivotArea grandRow="1" outline="0" collapsedLevelsAreSubtotals="1" fieldPosition="0"/>
    </format>
    <format dxfId="3057">
      <pivotArea field="1" type="button" dataOnly="0" labelOnly="1" outline="0" axis="axisPage" fieldPosition="0"/>
    </format>
    <format dxfId="3056">
      <pivotArea field="2" type="button" dataOnly="0" labelOnly="1" outline="0" axis="axisRow" fieldPosition="0"/>
    </format>
    <format dxfId="3055">
      <pivotArea dataOnly="0" labelOnly="1" outline="0" fieldPosition="0">
        <references count="1">
          <reference field="2" count="0"/>
        </references>
      </pivotArea>
    </format>
    <format dxfId="305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Vrtilna tabela46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2" rowHeaderCaption="Leto">
  <location ref="B355:C365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0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4">
    <format dxfId="1840">
      <pivotArea outline="0" collapsedLevelsAreSubtotals="1" fieldPosition="0"/>
    </format>
    <format dxfId="1839">
      <pivotArea dataOnly="0" labelOnly="1" outline="0" fieldPosition="0">
        <references count="1">
          <reference field="1" count="0"/>
        </references>
      </pivotArea>
    </format>
    <format dxfId="1838">
      <pivotArea dataOnly="0" labelOnly="1" outline="0" axis="axisValues" fieldPosition="0"/>
    </format>
    <format dxfId="1837">
      <pivotArea type="all" dataOnly="0" outline="0" fieldPosition="0"/>
    </format>
    <format dxfId="1836">
      <pivotArea outline="0" collapsedLevelsAreSubtotals="1" fieldPosition="0"/>
    </format>
    <format dxfId="1835">
      <pivotArea field="2" type="button" dataOnly="0" labelOnly="1" outline="0" axis="axisRow" fieldPosition="0"/>
    </format>
    <format dxfId="1834">
      <pivotArea dataOnly="0" labelOnly="1" outline="0" axis="axisValues" fieldPosition="0"/>
    </format>
    <format dxfId="1833">
      <pivotArea dataOnly="0" labelOnly="1" fieldPosition="0">
        <references count="1">
          <reference field="2" count="6">
            <x v="16"/>
            <x v="17"/>
            <x v="18"/>
            <x v="19"/>
            <x v="20"/>
            <x v="21"/>
          </reference>
        </references>
      </pivotArea>
    </format>
    <format dxfId="1832">
      <pivotArea dataOnly="0" labelOnly="1" grandRow="1" outline="0" fieldPosition="0"/>
    </format>
    <format dxfId="1831">
      <pivotArea dataOnly="0" labelOnly="1" outline="0" fieldPosition="0">
        <references count="1">
          <reference field="2" count="0"/>
        </references>
      </pivotArea>
    </format>
    <format dxfId="1830">
      <pivotArea field="1" type="button" dataOnly="0" labelOnly="1" outline="0" axis="axisPage" fieldPosition="0"/>
    </format>
    <format dxfId="1829">
      <pivotArea field="2" type="button" dataOnly="0" labelOnly="1" outline="0" axis="axisRow" fieldPosition="0"/>
    </format>
    <format dxfId="1828">
      <pivotArea dataOnly="0" labelOnly="1" outline="0" fieldPosition="0">
        <references count="1">
          <reference field="2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182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0.xml><?xml version="1.0" encoding="utf-8"?>
<pivotTableDefinition xmlns="http://schemas.openxmlformats.org/spreadsheetml/2006/main" name="Vrtilna tabela24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5">
  <location ref="B441:C46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1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3">
    <format dxfId="3117">
      <pivotArea outline="0" fieldPosition="0"/>
    </format>
    <format dxfId="3116">
      <pivotArea type="all" dataOnly="0" outline="0" fieldPosition="0"/>
    </format>
    <format dxfId="3115">
      <pivotArea outline="0" fieldPosition="0"/>
    </format>
    <format dxfId="3114">
      <pivotArea type="topRight" dataOnly="0" labelOnly="1" outline="0" fieldPosition="0"/>
    </format>
    <format dxfId="3113">
      <pivotArea dataOnly="0" labelOnly="1" outline="0" fieldPosition="0">
        <references count="1">
          <reference field="2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112">
      <pivotArea dataOnly="0" labelOnly="1" grandRow="1" outline="0" fieldPosition="0"/>
    </format>
    <format dxfId="3111">
      <pivotArea type="all" dataOnly="0" outline="0" fieldPosition="0"/>
    </format>
    <format dxfId="3110">
      <pivotArea outline="0" fieldPosition="0"/>
    </format>
    <format dxfId="3109">
      <pivotArea type="topRight" dataOnly="0" labelOnly="1" outline="0" fieldPosition="0"/>
    </format>
    <format dxfId="3108">
      <pivotArea dataOnly="0" labelOnly="1" outline="0" fieldPosition="0">
        <references count="1">
          <reference field="2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107">
      <pivotArea dataOnly="0" labelOnly="1" grandRow="1" outline="0" fieldPosition="0"/>
    </format>
    <format dxfId="3106">
      <pivotArea dataOnly="0" grandRow="1" outline="0" axis="axisRow" fieldPosition="0"/>
    </format>
    <format dxfId="3105">
      <pivotArea type="topRight" dataOnly="0" labelOnly="1" outline="0" fieldPosition="0"/>
    </format>
    <format dxfId="3104">
      <pivotArea dataOnly="0" labelOnly="1" outline="0" fieldPosition="0">
        <references count="1">
          <reference field="2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3103">
      <pivotArea dataOnly="0" labelOnly="1" grandRow="1" outline="0" fieldPosition="0"/>
    </format>
    <format dxfId="3102">
      <pivotArea dataOnly="0" labelOnly="1" outline="0" fieldPosition="0">
        <references count="1">
          <reference field="2" count="17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101">
      <pivotArea dataOnly="0" labelOnly="1" grandRow="1" outline="0" fieldPosition="0"/>
    </format>
    <format dxfId="3100">
      <pivotArea outline="0" collapsedLevelsAreSubtotals="1" fieldPosition="0"/>
    </format>
    <format dxfId="3099">
      <pivotArea type="topRight" dataOnly="0" labelOnly="1" outline="0" fieldPosition="0"/>
    </format>
    <format dxfId="3098">
      <pivotArea type="all" dataOnly="0" outline="0" fieldPosition="0"/>
    </format>
    <format dxfId="3097">
      <pivotArea outline="0" collapsedLevelsAreSubtotals="1" fieldPosition="0"/>
    </format>
    <format dxfId="3096">
      <pivotArea type="topRight" dataOnly="0" labelOnly="1" outline="0" fieldPosition="0"/>
    </format>
    <format dxfId="3095">
      <pivotArea dataOnly="0" labelOnly="1" outline="0" fieldPosition="0">
        <references count="1">
          <reference field="2" count="17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094">
      <pivotArea dataOnly="0" labelOnly="1" grandRow="1" outline="0" fieldPosition="0"/>
    </format>
    <format dxfId="3093">
      <pivotArea type="topRight" dataOnly="0" labelOnly="1" outline="0" fieldPosition="0"/>
    </format>
    <format dxfId="3092">
      <pivotArea grandRow="1" outline="0" collapsedLevelsAreSubtotals="1" fieldPosition="0"/>
    </format>
    <format dxfId="3091">
      <pivotArea grandRow="1" outline="0" collapsedLevelsAreSubtotals="1" fieldPosition="0"/>
    </format>
    <format dxfId="3090">
      <pivotArea dataOnly="0" labelOnly="1" grandRow="1" outline="0" fieldPosition="0"/>
    </format>
    <format dxfId="3089">
      <pivotArea field="1" type="button" dataOnly="0" labelOnly="1" outline="0" axis="axisPage" fieldPosition="0"/>
    </format>
    <format dxfId="3088">
      <pivotArea field="2" type="button" dataOnly="0" labelOnly="1" outline="0" axis="axisRow" fieldPosition="0"/>
    </format>
    <format dxfId="3087">
      <pivotArea dataOnly="0" labelOnly="1" outline="0" fieldPosition="0">
        <references count="1">
          <reference field="2" count="19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3086">
      <pivotArea dataOnly="0" labelOnly="1" grandRow="1" outline="0" fieldPosition="0"/>
    </format>
    <format dxfId="3085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1.xml><?xml version="1.0" encoding="utf-8"?>
<pivotTableDefinition xmlns="http://schemas.openxmlformats.org/spreadsheetml/2006/main" name="Vrtilna tabela31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488:C149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0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7">
    <format dxfId="3154">
      <pivotArea outline="0" fieldPosition="0"/>
    </format>
    <format dxfId="3153">
      <pivotArea type="all" dataOnly="0" outline="0" fieldPosition="0"/>
    </format>
    <format dxfId="3152">
      <pivotArea outline="0" fieldPosition="0"/>
    </format>
    <format dxfId="3151">
      <pivotArea type="topRight" dataOnly="0" labelOnly="1" outline="0" fieldPosition="0"/>
    </format>
    <format dxfId="3150">
      <pivotArea dataOnly="0" labelOnly="1" outline="0" fieldPosition="0">
        <references count="1">
          <reference field="2" count="3">
            <x v="16"/>
            <x v="17"/>
            <x v="18"/>
          </reference>
        </references>
      </pivotArea>
    </format>
    <format dxfId="3149">
      <pivotArea dataOnly="0" labelOnly="1" grandRow="1" outline="0" fieldPosition="0"/>
    </format>
    <format dxfId="3148">
      <pivotArea type="all" dataOnly="0" outline="0" fieldPosition="0"/>
    </format>
    <format dxfId="3147">
      <pivotArea outline="0" fieldPosition="0"/>
    </format>
    <format dxfId="3146">
      <pivotArea type="topRight" dataOnly="0" labelOnly="1" outline="0" fieldPosition="0"/>
    </format>
    <format dxfId="3145">
      <pivotArea dataOnly="0" labelOnly="1" outline="0" fieldPosition="0">
        <references count="1">
          <reference field="2" count="3">
            <x v="16"/>
            <x v="17"/>
            <x v="18"/>
          </reference>
        </references>
      </pivotArea>
    </format>
    <format dxfId="3144">
      <pivotArea dataOnly="0" labelOnly="1" grandRow="1" outline="0" fieldPosition="0"/>
    </format>
    <format dxfId="3143">
      <pivotArea type="topRight" dataOnly="0" labelOnly="1" outline="0" fieldPosition="0"/>
    </format>
    <format dxfId="3142">
      <pivotArea grandRow="1" outline="0" collapsedLevelsAreSubtotals="1" fieldPosition="0"/>
    </format>
    <format dxfId="3141">
      <pivotArea dataOnly="0" labelOnly="1" grandRow="1" outline="0" fieldPosition="0"/>
    </format>
    <format dxfId="3140">
      <pivotArea dataOnly="0" labelOnly="1" outline="0" fieldPosition="0">
        <references count="1">
          <reference field="2" count="4">
            <x v="16"/>
            <x v="17"/>
            <x v="18"/>
            <x v="20"/>
          </reference>
        </references>
      </pivotArea>
    </format>
    <format dxfId="3139">
      <pivotArea dataOnly="0" labelOnly="1" grandRow="1" outline="0" fieldPosition="0"/>
    </format>
    <format dxfId="3138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3137">
      <pivotArea dataOnly="0" labelOnly="1" grandRow="1" outline="0" fieldPosition="0"/>
    </format>
    <format dxfId="3136">
      <pivotArea outline="0" collapsedLevelsAreSubtotals="1" fieldPosition="0"/>
    </format>
    <format dxfId="3135">
      <pivotArea type="topRight" dataOnly="0" labelOnly="1" outline="0" fieldPosition="0"/>
    </format>
    <format dxfId="3134">
      <pivotArea type="all" dataOnly="0" outline="0" fieldPosition="0"/>
    </format>
    <format dxfId="3133">
      <pivotArea outline="0" collapsedLevelsAreSubtotals="1" fieldPosition="0"/>
    </format>
    <format dxfId="3132">
      <pivotArea type="topRight" dataOnly="0" labelOnly="1" outline="0" fieldPosition="0"/>
    </format>
    <format dxfId="3131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3130">
      <pivotArea dataOnly="0" labelOnly="1" grandRow="1" outline="0" fieldPosition="0"/>
    </format>
    <format dxfId="3129">
      <pivotArea type="all" dataOnly="0" outline="0" fieldPosition="0"/>
    </format>
    <format dxfId="3128">
      <pivotArea outline="0" collapsedLevelsAreSubtotals="1" fieldPosition="0"/>
    </format>
    <format dxfId="3127">
      <pivotArea type="origin" dataOnly="0" labelOnly="1" outline="0" fieldPosition="0"/>
    </format>
    <format dxfId="3126">
      <pivotArea field="2" type="button" dataOnly="0" labelOnly="1" outline="0" axis="axisRow" fieldPosition="0"/>
    </format>
    <format dxfId="3125">
      <pivotArea dataOnly="0" labelOnly="1" outline="0" fieldPosition="0">
        <references count="1">
          <reference field="2" count="7">
            <x v="16"/>
            <x v="17"/>
            <x v="18"/>
            <x v="20"/>
            <x v="21"/>
            <x v="22"/>
            <x v="23"/>
          </reference>
        </references>
      </pivotArea>
    </format>
    <format dxfId="3124">
      <pivotArea dataOnly="0" labelOnly="1" grandRow="1" outline="0" fieldPosition="0"/>
    </format>
    <format dxfId="3123">
      <pivotArea type="topRight" dataOnly="0" labelOnly="1" outline="0" fieldPosition="0"/>
    </format>
    <format dxfId="3122">
      <pivotArea field="1" type="button" dataOnly="0" labelOnly="1" outline="0" axis="axisPage" fieldPosition="0"/>
    </format>
    <format dxfId="3121">
      <pivotArea field="2" type="button" dataOnly="0" labelOnly="1" outline="0" axis="axisRow" fieldPosition="0"/>
    </format>
    <format dxfId="3120">
      <pivotArea dataOnly="0" labelOnly="1" outline="0" fieldPosition="0">
        <references count="1">
          <reference field="2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3119">
      <pivotArea dataOnly="0" labelOnly="1" grandRow="1" outline="0" fieldPosition="0"/>
    </format>
    <format dxfId="3118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2.xml><?xml version="1.0" encoding="utf-8"?>
<pivotTableDefinition xmlns="http://schemas.openxmlformats.org/spreadsheetml/2006/main" name="Vrtilna tabela41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4">
  <location ref="B1516:C154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9" numFmtId="2"/>
  </dataFields>
  <formats count="36">
    <format dxfId="3190">
      <pivotArea outline="0" fieldPosition="0"/>
    </format>
    <format dxfId="3189">
      <pivotArea type="all" dataOnly="0" outline="0" fieldPosition="0"/>
    </format>
    <format dxfId="3188">
      <pivotArea outline="0" fieldPosition="0"/>
    </format>
    <format dxfId="3187">
      <pivotArea type="topRight" dataOnly="0" labelOnly="1" outline="0" fieldPosition="0"/>
    </format>
    <format dxfId="3186">
      <pivotArea dataOnly="0" labelOnly="1" outline="0" fieldPosition="0">
        <references count="1">
          <reference field="2" count="0"/>
        </references>
      </pivotArea>
    </format>
    <format dxfId="3185">
      <pivotArea dataOnly="0" labelOnly="1" grandRow="1" outline="0" fieldPosition="0"/>
    </format>
    <format dxfId="3184">
      <pivotArea type="all" dataOnly="0" outline="0" fieldPosition="0"/>
    </format>
    <format dxfId="3183">
      <pivotArea outline="0" fieldPosition="0"/>
    </format>
    <format dxfId="3182">
      <pivotArea type="topRight" dataOnly="0" labelOnly="1" outline="0" fieldPosition="0"/>
    </format>
    <format dxfId="3181">
      <pivotArea dataOnly="0" labelOnly="1" outline="0" fieldPosition="0">
        <references count="1">
          <reference field="2" count="0"/>
        </references>
      </pivotArea>
    </format>
    <format dxfId="3180">
      <pivotArea dataOnly="0" labelOnly="1" grandRow="1" outline="0" fieldPosition="0"/>
    </format>
    <format dxfId="3179">
      <pivotArea type="topRight" dataOnly="0" labelOnly="1" outline="0" fieldPosition="0"/>
    </format>
    <format dxfId="3178">
      <pivotArea grandRow="1" outline="0" collapsedLevelsAreSubtotals="1" fieldPosition="0"/>
    </format>
    <format dxfId="3177">
      <pivotArea dataOnly="0" labelOnly="1" grandRow="1" outline="0" fieldPosition="0"/>
    </format>
    <format dxfId="3176">
      <pivotArea dataOnly="0" labelOnly="1" outline="0" fieldPosition="0">
        <references count="1">
          <reference field="2" count="0"/>
        </references>
      </pivotArea>
    </format>
    <format dxfId="3175">
      <pivotArea dataOnly="0" labelOnly="1" grandRow="1" outline="0" fieldPosition="0"/>
    </format>
    <format dxfId="3174">
      <pivotArea dataOnly="0" labelOnly="1" outline="0" fieldPosition="0">
        <references count="1">
          <reference field="2" count="0"/>
        </references>
      </pivotArea>
    </format>
    <format dxfId="3173">
      <pivotArea dataOnly="0" labelOnly="1" grandRow="1" outline="0" fieldPosition="0"/>
    </format>
    <format dxfId="3172">
      <pivotArea outline="0" collapsedLevelsAreSubtotals="1" fieldPosition="0"/>
    </format>
    <format dxfId="3171">
      <pivotArea type="topRight" dataOnly="0" labelOnly="1" outline="0" fieldPosition="0"/>
    </format>
    <format dxfId="3170">
      <pivotArea type="all" dataOnly="0" outline="0" fieldPosition="0"/>
    </format>
    <format dxfId="3169">
      <pivotArea outline="0" collapsedLevelsAreSubtotals="1" fieldPosition="0"/>
    </format>
    <format dxfId="3168">
      <pivotArea type="topRight" dataOnly="0" labelOnly="1" outline="0" fieldPosition="0"/>
    </format>
    <format dxfId="3167">
      <pivotArea dataOnly="0" labelOnly="1" outline="0" fieldPosition="0">
        <references count="1">
          <reference field="2" count="0"/>
        </references>
      </pivotArea>
    </format>
    <format dxfId="3166">
      <pivotArea dataOnly="0" labelOnly="1" grandRow="1" outline="0" fieldPosition="0"/>
    </format>
    <format dxfId="3165">
      <pivotArea type="all" dataOnly="0" outline="0" fieldPosition="0"/>
    </format>
    <format dxfId="3164">
      <pivotArea outline="0" collapsedLevelsAreSubtotals="1" fieldPosition="0"/>
    </format>
    <format dxfId="3163">
      <pivotArea type="origin" dataOnly="0" labelOnly="1" outline="0" fieldPosition="0"/>
    </format>
    <format dxfId="3162">
      <pivotArea field="2" type="button" dataOnly="0" labelOnly="1" outline="0" axis="axisRow" fieldPosition="0"/>
    </format>
    <format dxfId="3161">
      <pivotArea dataOnly="0" labelOnly="1" outline="0" fieldPosition="0">
        <references count="1">
          <reference field="2" count="0"/>
        </references>
      </pivotArea>
    </format>
    <format dxfId="3160">
      <pivotArea dataOnly="0" labelOnly="1" grandRow="1" outline="0" fieldPosition="0"/>
    </format>
    <format dxfId="3159">
      <pivotArea type="topRight" dataOnly="0" labelOnly="1" outline="0" fieldPosition="0"/>
    </format>
    <format dxfId="3158">
      <pivotArea field="1" type="button" dataOnly="0" labelOnly="1" outline="0" axis="axisPage" fieldPosition="0"/>
    </format>
    <format dxfId="3157">
      <pivotArea field="2" type="button" dataOnly="0" labelOnly="1" outline="0" axis="axisRow" fieldPosition="0"/>
    </format>
    <format dxfId="3156">
      <pivotArea dataOnly="0" labelOnly="1" outline="0" fieldPosition="0">
        <references count="1">
          <reference field="2" count="0"/>
        </references>
      </pivotArea>
    </format>
    <format dxfId="315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3.xml><?xml version="1.0" encoding="utf-8"?>
<pivotTableDefinition xmlns="http://schemas.openxmlformats.org/spreadsheetml/2006/main" name="Vrtilna tabela55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3" rowHeaderCaption="Leto">
  <location ref="B94:C12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1">
    <format dxfId="3201">
      <pivotArea outline="0" collapsedLevelsAreSubtotals="1" fieldPosition="0"/>
    </format>
    <format dxfId="3200">
      <pivotArea type="all" dataOnly="0" outline="0" fieldPosition="0"/>
    </format>
    <format dxfId="3199">
      <pivotArea outline="0" collapsedLevelsAreSubtotals="1" fieldPosition="0"/>
    </format>
    <format dxfId="3198">
      <pivotArea field="2" type="button" dataOnly="0" labelOnly="1" outline="0" axis="axisRow" fieldPosition="0"/>
    </format>
    <format dxfId="3197">
      <pivotArea dataOnly="0" labelOnly="1" outline="0" axis="axisValues" fieldPosition="0"/>
    </format>
    <format dxfId="3196">
      <pivotArea dataOnly="0" labelOnly="1" fieldPosition="0">
        <references count="1">
          <reference field="2" count="0"/>
        </references>
      </pivotArea>
    </format>
    <format dxfId="3195">
      <pivotArea dataOnly="0" labelOnly="1" grandRow="1" outline="0" fieldPosition="0"/>
    </format>
    <format dxfId="3194">
      <pivotArea field="1" type="button" dataOnly="0" labelOnly="1" outline="0" axis="axisPage" fieldPosition="0"/>
    </format>
    <format dxfId="3193">
      <pivotArea field="2" type="button" dataOnly="0" labelOnly="1" outline="0" axis="axisRow" fieldPosition="0"/>
    </format>
    <format dxfId="3192">
      <pivotArea dataOnly="0" labelOnly="1" outline="0" fieldPosition="0">
        <references count="1">
          <reference field="2" count="0"/>
        </references>
      </pivotArea>
    </format>
    <format dxfId="319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4.xml><?xml version="1.0" encoding="utf-8"?>
<pivotTableDefinition xmlns="http://schemas.openxmlformats.org/spreadsheetml/2006/main" name="Vrtilna tabela5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4">
  <location ref="B372:C38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0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3">
    <format dxfId="1471">
      <pivotArea grandRow="1" outline="0" collapsedLevelsAreSubtotals="1" fieldPosition="0"/>
    </format>
    <format dxfId="1470">
      <pivotArea dataOnly="0" labelOnly="1" grandRow="1" outline="0" fieldPosition="0"/>
    </format>
    <format dxfId="1469">
      <pivotArea type="topRight" dataOnly="0" labelOnly="1" outline="0" fieldPosition="0"/>
    </format>
    <format dxfId="1468">
      <pivotArea outline="0" collapsedLevelsAreSubtotals="1" fieldPosition="0"/>
    </format>
    <format dxfId="1467">
      <pivotArea type="topRight" dataOnly="0" labelOnly="1" outline="0" fieldPosition="0"/>
    </format>
    <format dxfId="1466">
      <pivotArea type="all" dataOnly="0" outline="0" fieldPosition="0"/>
    </format>
    <format dxfId="1465">
      <pivotArea outline="0" collapsedLevelsAreSubtotals="1" fieldPosition="0"/>
    </format>
    <format dxfId="1464">
      <pivotArea type="topRight" dataOnly="0" labelOnly="1" outline="0" fieldPosition="0"/>
    </format>
    <format dxfId="1463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1462">
      <pivotArea dataOnly="0" labelOnly="1" grandRow="1" outline="0" fieldPosition="0"/>
    </format>
    <format dxfId="1461">
      <pivotArea type="all" dataOnly="0" outline="0" fieldPosition="0"/>
    </format>
    <format dxfId="1460">
      <pivotArea outline="0" collapsedLevelsAreSubtotals="1" fieldPosition="0"/>
    </format>
    <format dxfId="1459">
      <pivotArea type="origin" dataOnly="0" labelOnly="1" outline="0" fieldPosition="0"/>
    </format>
    <format dxfId="1458">
      <pivotArea field="2" type="button" dataOnly="0" labelOnly="1" outline="0" axis="axisRow" fieldPosition="0"/>
    </format>
    <format dxfId="1457">
      <pivotArea dataOnly="0" labelOnly="1" outline="0" fieldPosition="0">
        <references count="1">
          <reference field="2" count="7">
            <x v="16"/>
            <x v="17"/>
            <x v="18"/>
            <x v="20"/>
            <x v="21"/>
            <x v="22"/>
            <x v="23"/>
          </reference>
        </references>
      </pivotArea>
    </format>
    <format dxfId="1456">
      <pivotArea dataOnly="0" labelOnly="1" grandRow="1" outline="0" fieldPosition="0"/>
    </format>
    <format dxfId="1455">
      <pivotArea type="topRight" dataOnly="0" labelOnly="1" outline="0" fieldPosition="0"/>
    </format>
    <format dxfId="1454">
      <pivotArea type="origin" dataOnly="0" labelOnly="1" outline="0" fieldPosition="0"/>
    </format>
    <format dxfId="1453">
      <pivotArea field="1" type="button" dataOnly="0" labelOnly="1" outline="0" axis="axisPage" fieldPosition="0"/>
    </format>
    <format dxfId="1452">
      <pivotArea field="2" type="button" dataOnly="0" labelOnly="1" outline="0" axis="axisRow" fieldPosition="0"/>
    </format>
    <format dxfId="1451">
      <pivotArea dataOnly="0" labelOnly="1" outline="0" fieldPosition="0">
        <references count="1">
          <reference field="2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450">
      <pivotArea dataOnly="0" labelOnly="1" grandRow="1" outline="0" fieldPosition="0"/>
    </format>
    <format dxfId="1449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4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5.xml><?xml version="1.0" encoding="utf-8"?>
<pivotTableDefinition xmlns="http://schemas.openxmlformats.org/spreadsheetml/2006/main" name="Vrtilna tabela42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1">
  <location ref="B8:C34" firstHeaderRow="1" firstDataRow="1" firstDataCol="1" rowPageCount="2" colPageCount="1"/>
  <pivotFields count="4">
    <pivotField axis="axisPage" compact="0" multipleItemSelectionAllowed="1" showAll="0" includeNewItemsInFilter="1">
      <items count="9">
        <item h="1" x="1"/>
        <item x="2"/>
        <item h="1" x="3"/>
        <item h="1" x="4"/>
        <item h="1" x="5"/>
        <item h="1" x="6"/>
        <item h="1" x="7"/>
        <item h="1" x="0"/>
        <item t="default"/>
      </items>
    </pivotField>
    <pivotField axis="axisPage" compact="0" showAll="0" includeNewItemsInFilter="1">
      <items count="164">
        <item x="55"/>
        <item x="51"/>
        <item x="135"/>
        <item x="138"/>
        <item x="108"/>
        <item x="89"/>
        <item x="23"/>
        <item x="25"/>
        <item x="91"/>
        <item x="14"/>
        <item x="41"/>
        <item x="131"/>
        <item x="59"/>
        <item x="76"/>
        <item x="112"/>
        <item x="35"/>
        <item x="47"/>
        <item x="119"/>
        <item x="63"/>
        <item x="67"/>
        <item x="69"/>
        <item x="77"/>
        <item x="65"/>
        <item x="81"/>
        <item x="121"/>
        <item x="60"/>
        <item x="94"/>
        <item x="45"/>
        <item x="2"/>
        <item x="128"/>
        <item x="33"/>
        <item x="116"/>
        <item x="20"/>
        <item x="72"/>
        <item x="133"/>
        <item x="9"/>
        <item x="134"/>
        <item x="27"/>
        <item x="61"/>
        <item x="19"/>
        <item x="3"/>
        <item x="136"/>
        <item x="22"/>
        <item x="123"/>
        <item x="83"/>
        <item x="13"/>
        <item x="37"/>
        <item x="43"/>
        <item x="17"/>
        <item x="21"/>
        <item x="90"/>
        <item x="141"/>
        <item x="93"/>
        <item x="10"/>
        <item x="44"/>
        <item x="125"/>
        <item x="66"/>
        <item x="28"/>
        <item x="50"/>
        <item x="48"/>
        <item x="132"/>
        <item x="29"/>
        <item x="85"/>
        <item x="5"/>
        <item x="6"/>
        <item x="122"/>
        <item x="73"/>
        <item x="74"/>
        <item x="57"/>
        <item x="110"/>
        <item x="82"/>
        <item x="130"/>
        <item x="96"/>
        <item x="84"/>
        <item x="58"/>
        <item x="24"/>
        <item x="75"/>
        <item x="126"/>
        <item x="101"/>
        <item x="99"/>
        <item x="100"/>
        <item x="78"/>
        <item x="12"/>
        <item x="120"/>
        <item x="105"/>
        <item x="8"/>
        <item x="11"/>
        <item x="88"/>
        <item x="39"/>
        <item x="103"/>
        <item x="109"/>
        <item x="95"/>
        <item x="71"/>
        <item x="137"/>
        <item x="49"/>
        <item x="102"/>
        <item x="15"/>
        <item x="87"/>
        <item x="46"/>
        <item x="34"/>
        <item x="68"/>
        <item x="129"/>
        <item x="31"/>
        <item x="40"/>
        <item x="104"/>
        <item x="18"/>
        <item x="7"/>
        <item x="56"/>
        <item x="26"/>
        <item x="111"/>
        <item x="32"/>
        <item x="16"/>
        <item x="42"/>
        <item x="62"/>
        <item x="142"/>
        <item x="92"/>
        <item x="38"/>
        <item x="114"/>
        <item x="36"/>
        <item x="64"/>
        <item x="118"/>
        <item x="79"/>
        <item x="98"/>
        <item x="54"/>
        <item x="80"/>
        <item x="1"/>
        <item x="113"/>
        <item x="117"/>
        <item x="86"/>
        <item x="30"/>
        <item x="52"/>
        <item x="70"/>
        <item x="53"/>
        <item x="97"/>
        <item x="4"/>
        <item x="139"/>
        <item x="124"/>
        <item x="107"/>
        <item x="0"/>
        <item x="140"/>
        <item x="115"/>
        <item x="127"/>
        <item x="143"/>
        <item x="144"/>
        <item x="145"/>
        <item x="146"/>
        <item x="147"/>
        <item x="148"/>
        <item x="149"/>
        <item x="150"/>
        <item x="151"/>
        <item x="152"/>
        <item m="1" x="159"/>
        <item m="1" x="162"/>
        <item x="106"/>
        <item m="1" x="160"/>
        <item m="1" x="156"/>
        <item m="1" x="158"/>
        <item m="1" x="161"/>
        <item x="153"/>
        <item m="1" x="157"/>
        <item x="154"/>
        <item x="155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3" subtotal="average" baseField="3" baseItem="0" numFmtId="2"/>
  </dataFields>
  <formats count="20">
    <format dxfId="1491">
      <pivotArea type="topRight" dataOnly="0" labelOnly="1" outline="0" fieldPosition="0"/>
    </format>
    <format dxfId="1490">
      <pivotArea dataOnly="0" labelOnly="1" grandRow="1" outline="0" fieldPosition="0"/>
    </format>
    <format dxfId="1489">
      <pivotArea type="topRight" dataOnly="0" labelOnly="1" outline="0" fieldPosition="0"/>
    </format>
    <format dxfId="1488">
      <pivotArea outline="0" collapsedLevelsAreSubtotals="1" fieldPosition="0"/>
    </format>
    <format dxfId="1487">
      <pivotArea type="topRight" dataOnly="0" labelOnly="1" outline="0" fieldPosition="0"/>
    </format>
    <format dxfId="1486">
      <pivotArea type="all" dataOnly="0" outline="0" fieldPosition="0"/>
    </format>
    <format dxfId="1485">
      <pivotArea outline="0" collapsedLevelsAreSubtotals="1" fieldPosition="0"/>
    </format>
    <format dxfId="1484">
      <pivotArea type="topRight" dataOnly="0" labelOnly="1" outline="0" fieldPosition="0"/>
    </format>
    <format dxfId="1483">
      <pivotArea dataOnly="0" labelOnly="1" outline="0" fieldPosition="0">
        <references count="1">
          <reference field="2" count="0"/>
        </references>
      </pivotArea>
    </format>
    <format dxfId="1482">
      <pivotArea dataOnly="0" labelOnly="1" grandRow="1" outline="0" fieldPosition="0"/>
    </format>
    <format dxfId="1481">
      <pivotArea type="all" dataOnly="0" outline="0" fieldPosition="0"/>
    </format>
    <format dxfId="1480">
      <pivotArea outline="0" collapsedLevelsAreSubtotals="1" fieldPosition="0"/>
    </format>
    <format dxfId="1479">
      <pivotArea type="origin" dataOnly="0" labelOnly="1" outline="0" fieldPosition="0"/>
    </format>
    <format dxfId="1478">
      <pivotArea field="2" type="button" dataOnly="0" labelOnly="1" outline="0" axis="axisRow" fieldPosition="0"/>
    </format>
    <format dxfId="1477">
      <pivotArea dataOnly="0" labelOnly="1" outline="0" fieldPosition="0">
        <references count="1">
          <reference field="2" count="0"/>
        </references>
      </pivotArea>
    </format>
    <format dxfId="1476">
      <pivotArea dataOnly="0" labelOnly="1" grandRow="1" outline="0" fieldPosition="0"/>
    </format>
    <format dxfId="1475">
      <pivotArea type="topRight" dataOnly="0" labelOnly="1" outline="0" fieldPosition="0"/>
    </format>
    <format dxfId="1474">
      <pivotArea field="2" type="button" dataOnly="0" labelOnly="1" outline="0" axis="axisRow" fieldPosition="0"/>
    </format>
    <format dxfId="1473">
      <pivotArea dataOnly="0" labelOnly="1" outline="0" fieldPosition="0">
        <references count="1">
          <reference field="2" count="0"/>
        </references>
      </pivotArea>
    </format>
    <format dxfId="147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6.xml><?xml version="1.0" encoding="utf-8"?>
<pivotTableDefinition xmlns="http://schemas.openxmlformats.org/spreadsheetml/2006/main" name="Vrtilna tabela55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9" rowHeaderCaption="Leto">
  <location ref="B339:C36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1">
    <format dxfId="1512">
      <pivotArea field="2" type="button" dataOnly="0" labelOnly="1" outline="0" axis="axisRow" fieldPosition="0"/>
    </format>
    <format dxfId="1511">
      <pivotArea dataOnly="0" labelOnly="1" outline="0" axis="axisValues" fieldPosition="0"/>
    </format>
    <format dxfId="1510">
      <pivotArea outline="0" collapsedLevelsAreSubtotals="1" fieldPosition="0"/>
    </format>
    <format dxfId="1509">
      <pivotArea dataOnly="0" labelOnly="1" outline="0" axis="axisValues" fieldPosition="0"/>
    </format>
    <format dxfId="1508">
      <pivotArea type="all" dataOnly="0" outline="0" fieldPosition="0"/>
    </format>
    <format dxfId="1507">
      <pivotArea outline="0" collapsedLevelsAreSubtotals="1" fieldPosition="0"/>
    </format>
    <format dxfId="1506">
      <pivotArea field="2" type="button" dataOnly="0" labelOnly="1" outline="0" axis="axisRow" fieldPosition="0"/>
    </format>
    <format dxfId="1505">
      <pivotArea dataOnly="0" labelOnly="1" outline="0" axis="axisValues" fieldPosition="0"/>
    </format>
    <format dxfId="1504">
      <pivotArea dataOnly="0" labelOnly="1" fieldPosition="0">
        <references count="1">
          <reference field="2" count="0"/>
        </references>
      </pivotArea>
    </format>
    <format dxfId="1503">
      <pivotArea dataOnly="0" labelOnly="1" grandRow="1" outline="0" fieldPosition="0"/>
    </format>
    <format dxfId="1502">
      <pivotArea type="all" dataOnly="0" outline="0" fieldPosition="0"/>
    </format>
    <format dxfId="1501">
      <pivotArea outline="0" collapsedLevelsAreSubtotals="1" fieldPosition="0"/>
    </format>
    <format dxfId="1500">
      <pivotArea field="2" type="button" dataOnly="0" labelOnly="1" outline="0" axis="axisRow" fieldPosition="0"/>
    </format>
    <format dxfId="1499">
      <pivotArea dataOnly="0" labelOnly="1" fieldPosition="0">
        <references count="1">
          <reference field="2" count="0"/>
        </references>
      </pivotArea>
    </format>
    <format dxfId="1498">
      <pivotArea dataOnly="0" labelOnly="1" grandRow="1" outline="0" fieldPosition="0"/>
    </format>
    <format dxfId="1497">
      <pivotArea dataOnly="0" labelOnly="1" outline="0" axis="axisValues" fieldPosition="0"/>
    </format>
    <format dxfId="1496">
      <pivotArea dataOnly="0" labelOnly="1" fieldPosition="0">
        <references count="1">
          <reference field="2" count="0"/>
        </references>
      </pivotArea>
    </format>
    <format dxfId="1495">
      <pivotArea field="1" type="button" dataOnly="0" labelOnly="1" outline="0" axis="axisPage" fieldPosition="0"/>
    </format>
    <format dxfId="1494">
      <pivotArea field="2" type="button" dataOnly="0" labelOnly="1" outline="0" axis="axisRow" fieldPosition="0"/>
    </format>
    <format dxfId="1493">
      <pivotArea dataOnly="0" labelOnly="1" outline="0" fieldPosition="0">
        <references count="1">
          <reference field="2" count="0"/>
        </references>
      </pivotArea>
    </format>
    <format dxfId="1492">
      <pivotArea dataOnly="0" labelOnly="1" grandRow="1" outline="0" fieldPosition="0"/>
    </format>
  </formats>
  <chartFormats count="1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7.xml><?xml version="1.0" encoding="utf-8"?>
<pivotTableDefinition xmlns="http://schemas.openxmlformats.org/spreadsheetml/2006/main" name="Vrtilna tabela2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6">
  <location ref="B74:C9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2">
    <format dxfId="1534">
      <pivotArea grandRow="1" outline="0" collapsedLevelsAreSubtotals="1" fieldPosition="0"/>
    </format>
    <format dxfId="1533">
      <pivotArea dataOnly="0" labelOnly="1" grandRow="1" outline="0" fieldPosition="0"/>
    </format>
    <format dxfId="1532">
      <pivotArea type="topRight" dataOnly="0" labelOnly="1" outline="0" fieldPosition="0"/>
    </format>
    <format dxfId="1531">
      <pivotArea outline="0" collapsedLevelsAreSubtotals="1" fieldPosition="0"/>
    </format>
    <format dxfId="1530">
      <pivotArea type="topRight" dataOnly="0" labelOnly="1" outline="0" fieldPosition="0"/>
    </format>
    <format dxfId="1529">
      <pivotArea type="all" dataOnly="0" outline="0" fieldPosition="0"/>
    </format>
    <format dxfId="1528">
      <pivotArea outline="0" collapsedLevelsAreSubtotals="1" fieldPosition="0"/>
    </format>
    <format dxfId="1527">
      <pivotArea type="topRight" dataOnly="0" labelOnly="1" outline="0" fieldPosition="0"/>
    </format>
    <format dxfId="1526">
      <pivotArea dataOnly="0" labelOnly="1" outline="0" fieldPosition="0">
        <references count="1">
          <reference field="2" count="0"/>
        </references>
      </pivotArea>
    </format>
    <format dxfId="1525">
      <pivotArea dataOnly="0" labelOnly="1" grandRow="1" outline="0" fieldPosition="0"/>
    </format>
    <format dxfId="1524">
      <pivotArea type="all" dataOnly="0" outline="0" fieldPosition="0"/>
    </format>
    <format dxfId="1523">
      <pivotArea outline="0" collapsedLevelsAreSubtotals="1" fieldPosition="0"/>
    </format>
    <format dxfId="1522">
      <pivotArea type="origin" dataOnly="0" labelOnly="1" outline="0" fieldPosition="0"/>
    </format>
    <format dxfId="1521">
      <pivotArea field="2" type="button" dataOnly="0" labelOnly="1" outline="0" axis="axisRow" fieldPosition="0"/>
    </format>
    <format dxfId="1520">
      <pivotArea dataOnly="0" labelOnly="1" outline="0" fieldPosition="0">
        <references count="1">
          <reference field="2" count="0"/>
        </references>
      </pivotArea>
    </format>
    <format dxfId="1519">
      <pivotArea dataOnly="0" labelOnly="1" grandRow="1" outline="0" fieldPosition="0"/>
    </format>
    <format dxfId="1518">
      <pivotArea type="topRight" dataOnly="0" labelOnly="1" outline="0" fieldPosition="0"/>
    </format>
    <format dxfId="1517">
      <pivotArea dataOnly="0" labelOnly="1" outline="0" fieldPosition="0">
        <references count="1">
          <reference field="2" count="0"/>
        </references>
      </pivotArea>
    </format>
    <format dxfId="1516">
      <pivotArea field="1" type="button" dataOnly="0" labelOnly="1" outline="0" axis="axisPage" fieldPosition="0"/>
    </format>
    <format dxfId="1515">
      <pivotArea field="2" type="button" dataOnly="0" labelOnly="1" outline="0" axis="axisRow" fieldPosition="0"/>
    </format>
    <format dxfId="1514">
      <pivotArea dataOnly="0" labelOnly="1" outline="0" fieldPosition="0">
        <references count="1">
          <reference field="2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3"/>
            <x v="24"/>
          </reference>
        </references>
      </pivotArea>
    </format>
    <format dxfId="1513">
      <pivotArea dataOnly="0" labelOnly="1" grandRow="1" outline="0" fieldPosition="0"/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8.xml><?xml version="1.0" encoding="utf-8"?>
<pivotTableDefinition xmlns="http://schemas.openxmlformats.org/spreadsheetml/2006/main" name="Vrtilna tabela1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41:C6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1">
    <format dxfId="1555">
      <pivotArea grandRow="1" outline="0" collapsedLevelsAreSubtotals="1" fieldPosition="0"/>
    </format>
    <format dxfId="1554">
      <pivotArea dataOnly="0" labelOnly="1" grandRow="1" outline="0" fieldPosition="0"/>
    </format>
    <format dxfId="1553">
      <pivotArea type="topRight" dataOnly="0" labelOnly="1" outline="0" fieldPosition="0"/>
    </format>
    <format dxfId="1552">
      <pivotArea outline="0" collapsedLevelsAreSubtotals="1" fieldPosition="0"/>
    </format>
    <format dxfId="1551">
      <pivotArea type="topRight" dataOnly="0" labelOnly="1" outline="0" fieldPosition="0"/>
    </format>
    <format dxfId="1550">
      <pivotArea type="all" dataOnly="0" outline="0" fieldPosition="0"/>
    </format>
    <format dxfId="1549">
      <pivotArea outline="0" collapsedLevelsAreSubtotals="1" fieldPosition="0"/>
    </format>
    <format dxfId="1548">
      <pivotArea type="topRight" dataOnly="0" labelOnly="1" outline="0" fieldPosition="0"/>
    </format>
    <format dxfId="1547">
      <pivotArea dataOnly="0" labelOnly="1" outline="0" fieldPosition="0">
        <references count="1">
          <reference field="2" count="0"/>
        </references>
      </pivotArea>
    </format>
    <format dxfId="1546">
      <pivotArea dataOnly="0" labelOnly="1" grandRow="1" outline="0" fieldPosition="0"/>
    </format>
    <format dxfId="1545">
      <pivotArea type="all" dataOnly="0" outline="0" fieldPosition="0"/>
    </format>
    <format dxfId="1544">
      <pivotArea outline="0" collapsedLevelsAreSubtotals="1" fieldPosition="0"/>
    </format>
    <format dxfId="1543">
      <pivotArea type="origin" dataOnly="0" labelOnly="1" outline="0" fieldPosition="0"/>
    </format>
    <format dxfId="1542">
      <pivotArea field="2" type="button" dataOnly="0" labelOnly="1" outline="0" axis="axisRow" fieldPosition="0"/>
    </format>
    <format dxfId="1541">
      <pivotArea dataOnly="0" labelOnly="1" outline="0" fieldPosition="0">
        <references count="1">
          <reference field="2" count="0"/>
        </references>
      </pivotArea>
    </format>
    <format dxfId="1540">
      <pivotArea dataOnly="0" labelOnly="1" grandRow="1" outline="0" fieldPosition="0"/>
    </format>
    <format dxfId="1539">
      <pivotArea type="topRight" dataOnly="0" labelOnly="1" outline="0" fieldPosition="0"/>
    </format>
    <format dxfId="1538">
      <pivotArea field="1" type="button" dataOnly="0" labelOnly="1" outline="0" axis="axisPage" fieldPosition="0"/>
    </format>
    <format dxfId="1537">
      <pivotArea field="2" type="button" dataOnly="0" labelOnly="1" outline="0" axis="axisRow" fieldPosition="0"/>
    </format>
    <format dxfId="1536">
      <pivotArea dataOnly="0" labelOnly="1" outline="0" fieldPosition="0">
        <references count="1">
          <reference field="2" count="0"/>
        </references>
      </pivotArea>
    </format>
    <format dxfId="1535">
      <pivotArea dataOnly="0" labelOnly="1" grandRow="1" outline="0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9.xml><?xml version="1.0" encoding="utf-8"?>
<pivotTableDefinition xmlns="http://schemas.openxmlformats.org/spreadsheetml/2006/main" name="Vrtilna tabela11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0" rowHeaderCaption="Leto">
  <location ref="B285:C302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0">
    <format dxfId="1575">
      <pivotArea outline="0" collapsedLevelsAreSubtotals="1" fieldPosition="0"/>
    </format>
    <format dxfId="1574">
      <pivotArea dataOnly="0" labelOnly="1" outline="0" axis="axisValues" fieldPosition="0"/>
    </format>
    <format dxfId="1573">
      <pivotArea type="all" dataOnly="0" outline="0" fieldPosition="0"/>
    </format>
    <format dxfId="1572">
      <pivotArea outline="0" collapsedLevelsAreSubtotals="1" fieldPosition="0"/>
    </format>
    <format dxfId="1571">
      <pivotArea field="2" type="button" dataOnly="0" labelOnly="1" outline="0" axis="axisRow" fieldPosition="0"/>
    </format>
    <format dxfId="1570">
      <pivotArea dataOnly="0" labelOnly="1" outline="0" axis="axisValues" fieldPosition="0"/>
    </format>
    <format dxfId="1569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68">
      <pivotArea dataOnly="0" labelOnly="1" grandRow="1" outline="0" fieldPosition="0"/>
    </format>
    <format dxfId="1567">
      <pivotArea type="all" dataOnly="0" outline="0" fieldPosition="0"/>
    </format>
    <format dxfId="1566">
      <pivotArea outline="0" collapsedLevelsAreSubtotals="1" fieldPosition="0"/>
    </format>
    <format dxfId="1565">
      <pivotArea field="2" type="button" dataOnly="0" labelOnly="1" outline="0" axis="axisRow" fieldPosition="0"/>
    </format>
    <format dxfId="1564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63">
      <pivotArea dataOnly="0" labelOnly="1" grandRow="1" outline="0" fieldPosition="0"/>
    </format>
    <format dxfId="1562">
      <pivotArea dataOnly="0" labelOnly="1" outline="0" axis="axisValues" fieldPosition="0"/>
    </format>
    <format dxfId="1561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60">
      <pivotArea field="1" type="button" dataOnly="0" labelOnly="1" outline="0" axis="axisPage" fieldPosition="0"/>
    </format>
    <format dxfId="1559">
      <pivotArea field="2" type="button" dataOnly="0" labelOnly="1" outline="0" axis="axisRow" fieldPosition="0"/>
    </format>
    <format dxfId="1558">
      <pivotArea dataOnly="0" labelOnly="1" outline="0" fieldPosition="0">
        <references count="1">
          <reference field="2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557">
      <pivotArea dataOnly="0" labelOnly="1" grandRow="1" outline="0" fieldPosition="0"/>
    </format>
    <format dxfId="1556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Vrtilna tabela21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0" rowHeaderCaption="Leto">
  <location ref="B535:C539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4"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4">
    <format dxfId="1864">
      <pivotArea field="2" type="button" dataOnly="0" labelOnly="1" outline="0" axis="axisRow" fieldPosition="0"/>
    </format>
    <format dxfId="1863">
      <pivotArea dataOnly="0" labelOnly="1" outline="0" axis="axisValues" fieldPosition="0"/>
    </format>
    <format dxfId="1862">
      <pivotArea field="2" type="button" dataOnly="0" labelOnly="1" outline="0" axis="axisRow" fieldPosition="0"/>
    </format>
    <format dxfId="1861">
      <pivotArea dataOnly="0" labelOnly="1" fieldPosition="0">
        <references count="1">
          <reference field="2" count="0"/>
        </references>
      </pivotArea>
    </format>
    <format dxfId="1860">
      <pivotArea dataOnly="0" labelOnly="1" grandRow="1" outline="0" fieldPosition="0"/>
    </format>
    <format dxfId="1859">
      <pivotArea field="2" type="button" dataOnly="0" labelOnly="1" outline="0" axis="axisRow" fieldPosition="0"/>
    </format>
    <format dxfId="1858">
      <pivotArea dataOnly="0" labelOnly="1" fieldPosition="0">
        <references count="1">
          <reference field="2" count="0"/>
        </references>
      </pivotArea>
    </format>
    <format dxfId="1857">
      <pivotArea dataOnly="0" labelOnly="1" grandRow="1" outline="0" fieldPosition="0"/>
    </format>
    <format dxfId="1856">
      <pivotArea outline="0" collapsedLevelsAreSubtotals="1" fieldPosition="0"/>
    </format>
    <format dxfId="1855">
      <pivotArea dataOnly="0" labelOnly="1" outline="0" axis="axisValues" fieldPosition="0"/>
    </format>
    <format dxfId="1854">
      <pivotArea type="all" dataOnly="0" outline="0" fieldPosition="0"/>
    </format>
    <format dxfId="1853">
      <pivotArea outline="0" collapsedLevelsAreSubtotals="1" fieldPosition="0"/>
    </format>
    <format dxfId="1852">
      <pivotArea field="2" type="button" dataOnly="0" labelOnly="1" outline="0" axis="axisRow" fieldPosition="0"/>
    </format>
    <format dxfId="1851">
      <pivotArea dataOnly="0" labelOnly="1" outline="0" axis="axisValues" fieldPosition="0"/>
    </format>
    <format dxfId="1850">
      <pivotArea dataOnly="0" labelOnly="1" fieldPosition="0">
        <references count="1">
          <reference field="2" count="0"/>
        </references>
      </pivotArea>
    </format>
    <format dxfId="1849">
      <pivotArea dataOnly="0" labelOnly="1" grandRow="1" outline="0" fieldPosition="0"/>
    </format>
    <format dxfId="1848">
      <pivotArea field="1" type="button" dataOnly="0" labelOnly="1" outline="0" axis="axisPage" fieldPosition="0"/>
    </format>
    <format dxfId="1847">
      <pivotArea dataOnly="0" labelOnly="1" outline="0" fieldPosition="0">
        <references count="1">
          <reference field="1" count="0"/>
        </references>
      </pivotArea>
    </format>
    <format dxfId="1846">
      <pivotArea field="2" type="button" dataOnly="0" labelOnly="1" outline="0" axis="axisRow" fieldPosition="0"/>
    </format>
    <format dxfId="1845">
      <pivotArea dataOnly="0" labelOnly="1" outline="0" axis="axisValues" fieldPosition="0"/>
    </format>
    <format dxfId="1844">
      <pivotArea field="1" type="button" dataOnly="0" labelOnly="1" outline="0" axis="axisPage" fieldPosition="0"/>
    </format>
    <format dxfId="1843">
      <pivotArea field="2" type="button" dataOnly="0" labelOnly="1" outline="0" axis="axisRow" fieldPosition="0"/>
    </format>
    <format dxfId="1842">
      <pivotArea dataOnly="0" labelOnly="1" outline="0" fieldPosition="0">
        <references count="1">
          <reference field="2" count="3">
            <x v="18"/>
            <x v="20"/>
            <x v="23"/>
          </reference>
        </references>
      </pivotArea>
    </format>
    <format dxfId="184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0.xml><?xml version="1.0" encoding="utf-8"?>
<pivotTableDefinition xmlns="http://schemas.openxmlformats.org/spreadsheetml/2006/main" name="Vrtilna tabela13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398:C40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x="124"/>
        <item h="1" x="154"/>
        <item h="1" x="107"/>
        <item h="1" x="0"/>
        <item t="default"/>
      </items>
    </pivotField>
    <pivotField axis="axisRow" showAll="0" sortType="ascending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0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8">
    <format dxfId="1593">
      <pivotArea outline="0" collapsedLevelsAreSubtotals="1" fieldPosition="0"/>
    </format>
    <format dxfId="1592">
      <pivotArea dataOnly="0" labelOnly="1" outline="0" axis="axisValues" fieldPosition="0"/>
    </format>
    <format dxfId="1591">
      <pivotArea type="all" dataOnly="0" outline="0" fieldPosition="0"/>
    </format>
    <format dxfId="1590">
      <pivotArea outline="0" collapsedLevelsAreSubtotals="1" fieldPosition="0"/>
    </format>
    <format dxfId="1589">
      <pivotArea field="2" type="button" dataOnly="0" labelOnly="1" outline="0" axis="axisRow" fieldPosition="0"/>
    </format>
    <format dxfId="1588">
      <pivotArea dataOnly="0" labelOnly="1" outline="0" axis="axisValues" fieldPosition="0"/>
    </format>
    <format dxfId="1587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586">
      <pivotArea dataOnly="0" labelOnly="1" grandRow="1" outline="0" fieldPosition="0"/>
    </format>
    <format dxfId="1585">
      <pivotArea type="all" dataOnly="0" outline="0" fieldPosition="0"/>
    </format>
    <format dxfId="1584">
      <pivotArea outline="0" collapsedLevelsAreSubtotals="1" fieldPosition="0"/>
    </format>
    <format dxfId="1583">
      <pivotArea field="2" type="button" dataOnly="0" labelOnly="1" outline="0" axis="axisRow" fieldPosition="0"/>
    </format>
    <format dxfId="1582">
      <pivotArea dataOnly="0" labelOnly="1" fieldPosition="0">
        <references count="1">
          <reference field="2" count="6">
            <x v="17"/>
            <x v="18"/>
            <x v="19"/>
            <x v="20"/>
            <x v="21"/>
            <x v="22"/>
          </reference>
        </references>
      </pivotArea>
    </format>
    <format dxfId="1581">
      <pivotArea dataOnly="0" labelOnly="1" grandRow="1" outline="0" fieldPosition="0"/>
    </format>
    <format dxfId="1580">
      <pivotArea dataOnly="0" labelOnly="1" outline="0" axis="axisValues" fieldPosition="0"/>
    </format>
    <format dxfId="1579">
      <pivotArea field="1" type="button" dataOnly="0" labelOnly="1" outline="0" axis="axisPage" fieldPosition="0"/>
    </format>
    <format dxfId="1578">
      <pivotArea field="2" type="button" dataOnly="0" labelOnly="1" outline="0" axis="axisRow" fieldPosition="0"/>
    </format>
    <format dxfId="1577">
      <pivotArea dataOnly="0" labelOnly="1" fieldPosition="0">
        <references count="1">
          <reference field="2" count="7">
            <x v="17"/>
            <x v="18"/>
            <x v="19"/>
            <x v="20"/>
            <x v="21"/>
            <x v="22"/>
            <x v="23"/>
          </reference>
        </references>
      </pivotArea>
    </format>
    <format dxfId="157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1.xml><?xml version="1.0" encoding="utf-8"?>
<pivotTableDefinition xmlns="http://schemas.openxmlformats.org/spreadsheetml/2006/main" name="Vrtilna tabela7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3">
  <location ref="B219:C24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2">
    <format dxfId="1615">
      <pivotArea grandRow="1" outline="0" collapsedLevelsAreSubtotals="1" fieldPosition="0"/>
    </format>
    <format dxfId="1614">
      <pivotArea dataOnly="0" labelOnly="1" grandRow="1" outline="0" fieldPosition="0"/>
    </format>
    <format dxfId="1613">
      <pivotArea type="topRight" dataOnly="0" labelOnly="1" outline="0" fieldPosition="0"/>
    </format>
    <format dxfId="1612">
      <pivotArea outline="0" collapsedLevelsAreSubtotals="1" fieldPosition="0"/>
    </format>
    <format dxfId="1611">
      <pivotArea type="topRight" dataOnly="0" labelOnly="1" outline="0" fieldPosition="0"/>
    </format>
    <format dxfId="1610">
      <pivotArea type="all" dataOnly="0" outline="0" fieldPosition="0"/>
    </format>
    <format dxfId="1609">
      <pivotArea outline="0" collapsedLevelsAreSubtotals="1" fieldPosition="0"/>
    </format>
    <format dxfId="1608">
      <pivotArea type="topRight" dataOnly="0" labelOnly="1" outline="0" fieldPosition="0"/>
    </format>
    <format dxfId="1607">
      <pivotArea dataOnly="0" labelOnly="1" outline="0" fieldPosition="0">
        <references count="1">
          <reference field="2" count="0"/>
        </references>
      </pivotArea>
    </format>
    <format dxfId="1606">
      <pivotArea dataOnly="0" labelOnly="1" grandRow="1" outline="0" fieldPosition="0"/>
    </format>
    <format dxfId="1605">
      <pivotArea type="all" dataOnly="0" outline="0" fieldPosition="0"/>
    </format>
    <format dxfId="1604">
      <pivotArea outline="0" collapsedLevelsAreSubtotals="1" fieldPosition="0"/>
    </format>
    <format dxfId="1603">
      <pivotArea type="origin" dataOnly="0" labelOnly="1" outline="0" fieldPosition="0"/>
    </format>
    <format dxfId="1602">
      <pivotArea field="2" type="button" dataOnly="0" labelOnly="1" outline="0" axis="axisRow" fieldPosition="0"/>
    </format>
    <format dxfId="1601">
      <pivotArea dataOnly="0" labelOnly="1" outline="0" fieldPosition="0">
        <references count="1">
          <reference field="2" count="0"/>
        </references>
      </pivotArea>
    </format>
    <format dxfId="1600">
      <pivotArea dataOnly="0" labelOnly="1" grandRow="1" outline="0" fieldPosition="0"/>
    </format>
    <format dxfId="1599">
      <pivotArea type="topRight" dataOnly="0" labelOnly="1" outline="0" fieldPosition="0"/>
    </format>
    <format dxfId="1598">
      <pivotArea type="origin" dataOnly="0" labelOnly="1" outline="0" fieldPosition="0"/>
    </format>
    <format dxfId="1597">
      <pivotArea field="1" type="button" dataOnly="0" labelOnly="1" outline="0" axis="axisPage" fieldPosition="0"/>
    </format>
    <format dxfId="1596">
      <pivotArea field="2" type="button" dataOnly="0" labelOnly="1" outline="0" axis="axisRow" fieldPosition="0"/>
    </format>
    <format dxfId="1595">
      <pivotArea dataOnly="0" labelOnly="1" outline="0" fieldPosition="0">
        <references count="1">
          <reference field="2" count="0"/>
        </references>
      </pivotArea>
    </format>
    <format dxfId="1594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2.xml><?xml version="1.0" encoding="utf-8"?>
<pivotTableDefinition xmlns="http://schemas.openxmlformats.org/spreadsheetml/2006/main" name="Vrtilna tabela4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9">
  <location ref="B130:C15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2">
    <format dxfId="1637">
      <pivotArea grandRow="1" outline="0" collapsedLevelsAreSubtotals="1" fieldPosition="0"/>
    </format>
    <format dxfId="1636">
      <pivotArea dataOnly="0" labelOnly="1" grandRow="1" outline="0" fieldPosition="0"/>
    </format>
    <format dxfId="1635">
      <pivotArea type="topRight" dataOnly="0" labelOnly="1" outline="0" fieldPosition="0"/>
    </format>
    <format dxfId="1634">
      <pivotArea outline="0" collapsedLevelsAreSubtotals="1" fieldPosition="0"/>
    </format>
    <format dxfId="1633">
      <pivotArea type="topRight" dataOnly="0" labelOnly="1" outline="0" fieldPosition="0"/>
    </format>
    <format dxfId="1632">
      <pivotArea type="all" dataOnly="0" outline="0" fieldPosition="0"/>
    </format>
    <format dxfId="1631">
      <pivotArea outline="0" collapsedLevelsAreSubtotals="1" fieldPosition="0"/>
    </format>
    <format dxfId="1630">
      <pivotArea type="topRight" dataOnly="0" labelOnly="1" outline="0" fieldPosition="0"/>
    </format>
    <format dxfId="1629">
      <pivotArea dataOnly="0" labelOnly="1" outline="0" fieldPosition="0">
        <references count="1">
          <reference field="2" count="0"/>
        </references>
      </pivotArea>
    </format>
    <format dxfId="1628">
      <pivotArea dataOnly="0" labelOnly="1" grandRow="1" outline="0" fieldPosition="0"/>
    </format>
    <format dxfId="1627">
      <pivotArea type="all" dataOnly="0" outline="0" fieldPosition="0"/>
    </format>
    <format dxfId="1626">
      <pivotArea outline="0" collapsedLevelsAreSubtotals="1" fieldPosition="0"/>
    </format>
    <format dxfId="1625">
      <pivotArea type="origin" dataOnly="0" labelOnly="1" outline="0" fieldPosition="0"/>
    </format>
    <format dxfId="1624">
      <pivotArea field="2" type="button" dataOnly="0" labelOnly="1" outline="0" axis="axisRow" fieldPosition="0"/>
    </format>
    <format dxfId="1623">
      <pivotArea dataOnly="0" labelOnly="1" outline="0" fieldPosition="0">
        <references count="1">
          <reference field="2" count="0"/>
        </references>
      </pivotArea>
    </format>
    <format dxfId="1622">
      <pivotArea dataOnly="0" labelOnly="1" grandRow="1" outline="0" fieldPosition="0"/>
    </format>
    <format dxfId="1621">
      <pivotArea type="topRight" dataOnly="0" labelOnly="1" outline="0" fieldPosition="0"/>
    </format>
    <format dxfId="1620">
      <pivotArea type="origin" dataOnly="0" labelOnly="1" outline="0" fieldPosition="0"/>
    </format>
    <format dxfId="1619">
      <pivotArea field="1" type="button" dataOnly="0" labelOnly="1" outline="0" axis="axisPage" fieldPosition="0"/>
    </format>
    <format dxfId="1618">
      <pivotArea field="2" type="button" dataOnly="0" labelOnly="1" outline="0" axis="axisRow" fieldPosition="0"/>
    </format>
    <format dxfId="1617">
      <pivotArea dataOnly="0" labelOnly="1" outline="0" fieldPosition="0">
        <references count="1">
          <reference field="2" count="0"/>
        </references>
      </pivotArea>
    </format>
    <format dxfId="1616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3.xml><?xml version="1.0" encoding="utf-8"?>
<pivotTableDefinition xmlns="http://schemas.openxmlformats.org/spreadsheetml/2006/main" name="Vrtilna tabela10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 rowHeaderCaption="Leto">
  <location ref="B312:C32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h="1" x="25"/>
        <item t="default"/>
      </items>
    </pivotField>
    <pivotField dataField="1" compact="0" showAll="0"/>
  </pivotFields>
  <rowFields count="1">
    <field x="2"/>
  </rowFields>
  <rowItems count="8">
    <i>
      <x v="17"/>
    </i>
    <i>
      <x v="18"/>
    </i>
    <i>
      <x v="19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9">
    <format dxfId="1656">
      <pivotArea outline="0" collapsedLevelsAreSubtotals="1" fieldPosition="0"/>
    </format>
    <format dxfId="1655">
      <pivotArea dataOnly="0" labelOnly="1" outline="0" axis="axisValues" fieldPosition="0"/>
    </format>
    <format dxfId="1654">
      <pivotArea type="all" dataOnly="0" outline="0" fieldPosition="0"/>
    </format>
    <format dxfId="1653">
      <pivotArea outline="0" collapsedLevelsAreSubtotals="1" fieldPosition="0"/>
    </format>
    <format dxfId="1652">
      <pivotArea field="2" type="button" dataOnly="0" labelOnly="1" outline="0" axis="axisRow" fieldPosition="0"/>
    </format>
    <format dxfId="1651">
      <pivotArea dataOnly="0" labelOnly="1" outline="0" axis="axisValues" fieldPosition="0"/>
    </format>
    <format dxfId="1650">
      <pivotArea dataOnly="0" labelOnly="1" fieldPosition="0">
        <references count="1">
          <reference field="2" count="5">
            <x v="17"/>
            <x v="18"/>
            <x v="19"/>
            <x v="21"/>
            <x v="22"/>
          </reference>
        </references>
      </pivotArea>
    </format>
    <format dxfId="1649">
      <pivotArea dataOnly="0" labelOnly="1" grandRow="1" outline="0" fieldPosition="0"/>
    </format>
    <format dxfId="1648">
      <pivotArea type="all" dataOnly="0" outline="0" fieldPosition="0"/>
    </format>
    <format dxfId="1647">
      <pivotArea outline="0" collapsedLevelsAreSubtotals="1" fieldPosition="0"/>
    </format>
    <format dxfId="1646">
      <pivotArea field="2" type="button" dataOnly="0" labelOnly="1" outline="0" axis="axisRow" fieldPosition="0"/>
    </format>
    <format dxfId="1645">
      <pivotArea dataOnly="0" labelOnly="1" fieldPosition="0">
        <references count="1">
          <reference field="2" count="5">
            <x v="17"/>
            <x v="18"/>
            <x v="19"/>
            <x v="21"/>
            <x v="22"/>
          </reference>
        </references>
      </pivotArea>
    </format>
    <format dxfId="1644">
      <pivotArea dataOnly="0" labelOnly="1" grandRow="1" outline="0" fieldPosition="0"/>
    </format>
    <format dxfId="1643">
      <pivotArea dataOnly="0" labelOnly="1" outline="0" axis="axisValues" fieldPosition="0"/>
    </format>
    <format dxfId="1642">
      <pivotArea dataOnly="0" labelOnly="1" fieldPosition="0">
        <references count="1">
          <reference field="2" count="5">
            <x v="17"/>
            <x v="18"/>
            <x v="19"/>
            <x v="21"/>
            <x v="22"/>
          </reference>
        </references>
      </pivotArea>
    </format>
    <format dxfId="1641">
      <pivotArea field="1" type="button" dataOnly="0" labelOnly="1" outline="0" axis="axisPage" fieldPosition="0"/>
    </format>
    <format dxfId="1640">
      <pivotArea field="2" type="button" dataOnly="0" labelOnly="1" outline="0" axis="axisRow" fieldPosition="0"/>
    </format>
    <format dxfId="1639">
      <pivotArea dataOnly="0" labelOnly="1" outline="0" fieldPosition="0">
        <references count="1">
          <reference field="2" count="7">
            <x v="17"/>
            <x v="18"/>
            <x v="19"/>
            <x v="21"/>
            <x v="22"/>
            <x v="23"/>
            <x v="24"/>
          </reference>
        </references>
      </pivotArea>
    </format>
    <format dxfId="163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4.xml><?xml version="1.0" encoding="utf-8"?>
<pivotTableDefinition xmlns="http://schemas.openxmlformats.org/spreadsheetml/2006/main" name="Vrtilna tabela3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8">
  <location ref="B102:C12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3">
    <format dxfId="1679">
      <pivotArea grandRow="1" outline="0" collapsedLevelsAreSubtotals="1" fieldPosition="0"/>
    </format>
    <format dxfId="1678">
      <pivotArea dataOnly="0" labelOnly="1" grandRow="1" outline="0" fieldPosition="0"/>
    </format>
    <format dxfId="1677">
      <pivotArea type="topRight" dataOnly="0" labelOnly="1" outline="0" fieldPosition="0"/>
    </format>
    <format dxfId="1676">
      <pivotArea outline="0" collapsedLevelsAreSubtotals="1" fieldPosition="0"/>
    </format>
    <format dxfId="1675">
      <pivotArea type="topRight" dataOnly="0" labelOnly="1" outline="0" fieldPosition="0"/>
    </format>
    <format dxfId="1674">
      <pivotArea type="all" dataOnly="0" outline="0" fieldPosition="0"/>
    </format>
    <format dxfId="1673">
      <pivotArea outline="0" collapsedLevelsAreSubtotals="1" fieldPosition="0"/>
    </format>
    <format dxfId="1672">
      <pivotArea type="topRight" dataOnly="0" labelOnly="1" outline="0" fieldPosition="0"/>
    </format>
    <format dxfId="1671">
      <pivotArea dataOnly="0" labelOnly="1" outline="0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670">
      <pivotArea dataOnly="0" labelOnly="1" grandRow="1" outline="0" fieldPosition="0"/>
    </format>
    <format dxfId="1669">
      <pivotArea type="all" dataOnly="0" outline="0" fieldPosition="0"/>
    </format>
    <format dxfId="1668">
      <pivotArea outline="0" collapsedLevelsAreSubtotals="1" fieldPosition="0"/>
    </format>
    <format dxfId="1667">
      <pivotArea type="origin" dataOnly="0" labelOnly="1" outline="0" fieldPosition="0"/>
    </format>
    <format dxfId="1666">
      <pivotArea field="2" type="button" dataOnly="0" labelOnly="1" outline="0" axis="axisRow" fieldPosition="0"/>
    </format>
    <format dxfId="1665">
      <pivotArea dataOnly="0" labelOnly="1" outline="0" fieldPosition="0">
        <references count="1">
          <reference field="2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664">
      <pivotArea dataOnly="0" labelOnly="1" grandRow="1" outline="0" fieldPosition="0"/>
    </format>
    <format dxfId="1663">
      <pivotArea type="topRight" dataOnly="0" labelOnly="1" outline="0" fieldPosition="0"/>
    </format>
    <format dxfId="1662">
      <pivotArea type="origin" dataOnly="0" labelOnly="1" outline="0" fieldPosition="0"/>
    </format>
    <format dxfId="1661">
      <pivotArea field="1" type="button" dataOnly="0" labelOnly="1" outline="0" axis="axisPage" fieldPosition="0"/>
    </format>
    <format dxfId="1660">
      <pivotArea field="2" type="button" dataOnly="0" labelOnly="1" outline="0" axis="axisRow" fieldPosition="0"/>
    </format>
    <format dxfId="1659">
      <pivotArea dataOnly="0" labelOnly="1" outline="0" fieldPosition="0">
        <references count="1">
          <reference field="2" count="18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658">
      <pivotArea dataOnly="0" labelOnly="1" grandRow="1" outline="0" fieldPosition="0"/>
    </format>
    <format dxfId="1657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2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5.xml><?xml version="1.0" encoding="utf-8"?>
<pivotTableDefinition xmlns="http://schemas.openxmlformats.org/spreadsheetml/2006/main" name="Vrtilna tabela8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3">
  <location ref="B252:C27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2">
    <format dxfId="1701">
      <pivotArea grandRow="1" outline="0" collapsedLevelsAreSubtotals="1" fieldPosition="0"/>
    </format>
    <format dxfId="1700">
      <pivotArea dataOnly="0" labelOnly="1" grandRow="1" outline="0" fieldPosition="0"/>
    </format>
    <format dxfId="1699">
      <pivotArea type="topRight" dataOnly="0" labelOnly="1" outline="0" fieldPosition="0"/>
    </format>
    <format dxfId="1698">
      <pivotArea outline="0" collapsedLevelsAreSubtotals="1" fieldPosition="0"/>
    </format>
    <format dxfId="1697">
      <pivotArea type="topRight" dataOnly="0" labelOnly="1" outline="0" fieldPosition="0"/>
    </format>
    <format dxfId="1696">
      <pivotArea type="all" dataOnly="0" outline="0" fieldPosition="0"/>
    </format>
    <format dxfId="1695">
      <pivotArea outline="0" collapsedLevelsAreSubtotals="1" fieldPosition="0"/>
    </format>
    <format dxfId="1694">
      <pivotArea type="topRight" dataOnly="0" labelOnly="1" outline="0" fieldPosition="0"/>
    </format>
    <format dxfId="1693">
      <pivotArea dataOnly="0" labelOnly="1" outline="0" fieldPosition="0">
        <references count="1">
          <reference field="2" count="0"/>
        </references>
      </pivotArea>
    </format>
    <format dxfId="1692">
      <pivotArea dataOnly="0" labelOnly="1" grandRow="1" outline="0" fieldPosition="0"/>
    </format>
    <format dxfId="1691">
      <pivotArea type="all" dataOnly="0" outline="0" fieldPosition="0"/>
    </format>
    <format dxfId="1690">
      <pivotArea outline="0" collapsedLevelsAreSubtotals="1" fieldPosition="0"/>
    </format>
    <format dxfId="1689">
      <pivotArea type="origin" dataOnly="0" labelOnly="1" outline="0" fieldPosition="0"/>
    </format>
    <format dxfId="1688">
      <pivotArea field="2" type="button" dataOnly="0" labelOnly="1" outline="0" axis="axisRow" fieldPosition="0"/>
    </format>
    <format dxfId="1687">
      <pivotArea dataOnly="0" labelOnly="1" outline="0" fieldPosition="0">
        <references count="1">
          <reference field="2" count="0"/>
        </references>
      </pivotArea>
    </format>
    <format dxfId="1686">
      <pivotArea dataOnly="0" labelOnly="1" grandRow="1" outline="0" fieldPosition="0"/>
    </format>
    <format dxfId="1685">
      <pivotArea type="topRight" dataOnly="0" labelOnly="1" outline="0" fieldPosition="0"/>
    </format>
    <format dxfId="1684">
      <pivotArea type="origin" dataOnly="0" labelOnly="1" outline="0" fieldPosition="0"/>
    </format>
    <format dxfId="1683">
      <pivotArea field="1" type="button" dataOnly="0" labelOnly="1" outline="0" axis="axisPage" fieldPosition="0"/>
    </format>
    <format dxfId="1682">
      <pivotArea field="2" type="button" dataOnly="0" labelOnly="1" outline="0" axis="axisRow" fieldPosition="0"/>
    </format>
    <format dxfId="1681">
      <pivotArea dataOnly="0" labelOnly="1" outline="0" fieldPosition="0">
        <references count="1">
          <reference field="2" count="0"/>
        </references>
      </pivotArea>
    </format>
    <format dxfId="1680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6.xml><?xml version="1.0" encoding="utf-8"?>
<pivotTableDefinition xmlns="http://schemas.openxmlformats.org/spreadsheetml/2006/main" name="Vrtilna tabela6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1">
  <location ref="B191:C21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3">
    <format dxfId="1724">
      <pivotArea grandRow="1" outline="0" collapsedLevelsAreSubtotals="1" fieldPosition="0"/>
    </format>
    <format dxfId="1723">
      <pivotArea dataOnly="0" labelOnly="1" grandRow="1" outline="0" fieldPosition="0"/>
    </format>
    <format dxfId="1722">
      <pivotArea type="topRight" dataOnly="0" labelOnly="1" outline="0" fieldPosition="0"/>
    </format>
    <format dxfId="1721">
      <pivotArea outline="0" collapsedLevelsAreSubtotals="1" fieldPosition="0"/>
    </format>
    <format dxfId="1720">
      <pivotArea type="topRight" dataOnly="0" labelOnly="1" outline="0" fieldPosition="0"/>
    </format>
    <format dxfId="1719">
      <pivotArea type="all" dataOnly="0" outline="0" fieldPosition="0"/>
    </format>
    <format dxfId="1718">
      <pivotArea outline="0" collapsedLevelsAreSubtotals="1" fieldPosition="0"/>
    </format>
    <format dxfId="1717">
      <pivotArea type="topRight" dataOnly="0" labelOnly="1" outline="0" fieldPosition="0"/>
    </format>
    <format dxfId="1716">
      <pivotArea dataOnly="0" labelOnly="1" outline="0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715">
      <pivotArea dataOnly="0" labelOnly="1" grandRow="1" outline="0" fieldPosition="0"/>
    </format>
    <format dxfId="1714">
      <pivotArea type="all" dataOnly="0" outline="0" fieldPosition="0"/>
    </format>
    <format dxfId="1713">
      <pivotArea outline="0" collapsedLevelsAreSubtotals="1" fieldPosition="0"/>
    </format>
    <format dxfId="1712">
      <pivotArea type="origin" dataOnly="0" labelOnly="1" outline="0" fieldPosition="0"/>
    </format>
    <format dxfId="1711">
      <pivotArea field="2" type="button" dataOnly="0" labelOnly="1" outline="0" axis="axisRow" fieldPosition="0"/>
    </format>
    <format dxfId="1710">
      <pivotArea dataOnly="0" labelOnly="1" outline="0" fieldPosition="0">
        <references count="1">
          <reference field="2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709">
      <pivotArea dataOnly="0" labelOnly="1" grandRow="1" outline="0" fieldPosition="0"/>
    </format>
    <format dxfId="1708">
      <pivotArea type="topRight" dataOnly="0" labelOnly="1" outline="0" fieldPosition="0"/>
    </format>
    <format dxfId="1707">
      <pivotArea type="origin" dataOnly="0" labelOnly="1" outline="0" fieldPosition="0"/>
    </format>
    <format dxfId="1706">
      <pivotArea field="1" type="button" dataOnly="0" labelOnly="1" outline="0" axis="axisPage" fieldPosition="0"/>
    </format>
    <format dxfId="1705">
      <pivotArea field="2" type="button" dataOnly="0" labelOnly="1" outline="0" axis="axisRow" fieldPosition="0"/>
    </format>
    <format dxfId="1704">
      <pivotArea dataOnly="0" labelOnly="1" outline="0" fieldPosition="0">
        <references count="1">
          <reference field="2" count="18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703">
      <pivotArea dataOnly="0" labelOnly="1" grandRow="1" outline="0" fieldPosition="0"/>
    </format>
    <format dxfId="1702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7.xml><?xml version="1.0" encoding="utf-8"?>
<pivotTableDefinition xmlns="http://schemas.openxmlformats.org/spreadsheetml/2006/main" name="Vrtilna tabela20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163:C172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9"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6" numFmtId="2"/>
  </dataFields>
  <formats count="20">
    <format dxfId="1744">
      <pivotArea outline="0" collapsedLevelsAreSubtotals="1" fieldPosition="0"/>
    </format>
    <format dxfId="1743">
      <pivotArea dataOnly="0" labelOnly="1" outline="0" axis="axisValues" fieldPosition="0"/>
    </format>
    <format dxfId="1742">
      <pivotArea type="all" dataOnly="0" outline="0" fieldPosition="0"/>
    </format>
    <format dxfId="1741">
      <pivotArea outline="0" collapsedLevelsAreSubtotals="1" fieldPosition="0"/>
    </format>
    <format dxfId="1740">
      <pivotArea field="2" type="button" dataOnly="0" labelOnly="1" outline="0" axis="axisRow" fieldPosition="0"/>
    </format>
    <format dxfId="1739">
      <pivotArea dataOnly="0" labelOnly="1" outline="0" axis="axisValues" fieldPosition="0"/>
    </format>
    <format dxfId="1738">
      <pivotArea dataOnly="0" labelOnly="1" fieldPosition="0">
        <references count="1">
          <reference field="2" count="5">
            <x v="17"/>
            <x v="18"/>
            <x v="19"/>
            <x v="21"/>
            <x v="22"/>
          </reference>
        </references>
      </pivotArea>
    </format>
    <format dxfId="1737">
      <pivotArea dataOnly="0" labelOnly="1" grandRow="1" outline="0" fieldPosition="0"/>
    </format>
    <format dxfId="1736">
      <pivotArea type="all" dataOnly="0" outline="0" fieldPosition="0"/>
    </format>
    <format dxfId="1735">
      <pivotArea outline="0" collapsedLevelsAreSubtotals="1" fieldPosition="0"/>
    </format>
    <format dxfId="1734">
      <pivotArea field="2" type="button" dataOnly="0" labelOnly="1" outline="0" axis="axisRow" fieldPosition="0"/>
    </format>
    <format dxfId="1733">
      <pivotArea dataOnly="0" labelOnly="1" fieldPosition="0">
        <references count="1">
          <reference field="2" count="5">
            <x v="17"/>
            <x v="18"/>
            <x v="19"/>
            <x v="21"/>
            <x v="22"/>
          </reference>
        </references>
      </pivotArea>
    </format>
    <format dxfId="1732">
      <pivotArea dataOnly="0" labelOnly="1" grandRow="1" outline="0" fieldPosition="0"/>
    </format>
    <format dxfId="1731">
      <pivotArea dataOnly="0" labelOnly="1" outline="0" axis="axisValues" fieldPosition="0"/>
    </format>
    <format dxfId="1730">
      <pivotArea dataOnly="0" labelOnly="1" fieldPosition="0">
        <references count="1">
          <reference field="2" count="5">
            <x v="17"/>
            <x v="18"/>
            <x v="19"/>
            <x v="21"/>
            <x v="22"/>
          </reference>
        </references>
      </pivotArea>
    </format>
    <format dxfId="1729">
      <pivotArea field="1" type="button" dataOnly="0" labelOnly="1" outline="0" axis="axisPage" fieldPosition="0"/>
    </format>
    <format dxfId="1728">
      <pivotArea field="2" type="button" dataOnly="0" labelOnly="1" outline="0" axis="axisRow" fieldPosition="0"/>
    </format>
    <format dxfId="1727">
      <pivotArea dataOnly="0" labelOnly="1" outline="0" fieldPosition="0">
        <references count="1">
          <reference field="2" count="7">
            <x v="17"/>
            <x v="18"/>
            <x v="19"/>
            <x v="21"/>
            <x v="22"/>
            <x v="23"/>
            <x v="24"/>
          </reference>
        </references>
      </pivotArea>
    </format>
    <format dxfId="1726">
      <pivotArea dataOnly="0" labelOnly="1" grandRow="1" outline="0" fieldPosition="0"/>
    </format>
    <format dxfId="1725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8.xml><?xml version="1.0" encoding="utf-8"?>
<pivotTableDefinition xmlns="http://schemas.openxmlformats.org/spreadsheetml/2006/main" name="Vrtilna tabela1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3">
  <location ref="B128:C15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1152">
      <pivotArea grandRow="1" outline="0" collapsedLevelsAreSubtotals="1" fieldPosition="0"/>
    </format>
    <format dxfId="1151">
      <pivotArea dataOnly="0" labelOnly="1" grandRow="1" outline="0" fieldPosition="0"/>
    </format>
    <format dxfId="1150">
      <pivotArea type="topRight" dataOnly="0" labelOnly="1" outline="0" fieldPosition="0"/>
    </format>
    <format dxfId="1149">
      <pivotArea dataOnly="0" labelOnly="1" outline="0" fieldPosition="0">
        <references count="1">
          <reference field="2" count="0"/>
        </references>
      </pivotArea>
    </format>
    <format dxfId="1148">
      <pivotArea dataOnly="0" labelOnly="1" grandRow="1" outline="0" fieldPosition="0"/>
    </format>
    <format dxfId="1147">
      <pivotArea outline="0" collapsedLevelsAreSubtotals="1" fieldPosition="0"/>
    </format>
    <format dxfId="1146">
      <pivotArea type="topRight" dataOnly="0" labelOnly="1" outline="0" fieldPosition="0"/>
    </format>
    <format dxfId="1145">
      <pivotArea type="all" dataOnly="0" outline="0" fieldPosition="0"/>
    </format>
    <format dxfId="1144">
      <pivotArea outline="0" collapsedLevelsAreSubtotals="1" fieldPosition="0"/>
    </format>
    <format dxfId="1143">
      <pivotArea type="topRight" dataOnly="0" labelOnly="1" outline="0" fieldPosition="0"/>
    </format>
    <format dxfId="1142">
      <pivotArea dataOnly="0" labelOnly="1" outline="0" fieldPosition="0">
        <references count="1">
          <reference field="2" count="0"/>
        </references>
      </pivotArea>
    </format>
    <format dxfId="1141">
      <pivotArea dataOnly="0" labelOnly="1" grandRow="1" outline="0" fieldPosition="0"/>
    </format>
    <format dxfId="1140">
      <pivotArea type="all" dataOnly="0" outline="0" fieldPosition="0"/>
    </format>
    <format dxfId="1139">
      <pivotArea outline="0" collapsedLevelsAreSubtotals="1" fieldPosition="0"/>
    </format>
    <format dxfId="1138">
      <pivotArea type="origin" dataOnly="0" labelOnly="1" outline="0" fieldPosition="0"/>
    </format>
    <format dxfId="1137">
      <pivotArea field="2" type="button" dataOnly="0" labelOnly="1" outline="0" axis="axisRow" fieldPosition="0"/>
    </format>
    <format dxfId="1136">
      <pivotArea dataOnly="0" labelOnly="1" outline="0" fieldPosition="0">
        <references count="1">
          <reference field="2" count="0"/>
        </references>
      </pivotArea>
    </format>
    <format dxfId="1135">
      <pivotArea dataOnly="0" labelOnly="1" grandRow="1" outline="0" fieldPosition="0"/>
    </format>
    <format dxfId="1134">
      <pivotArea type="topRight" dataOnly="0" labelOnly="1" outline="0" fieldPosition="0"/>
    </format>
    <format dxfId="1133">
      <pivotArea type="origin" dataOnly="0" labelOnly="1" outline="0" fieldPosition="0"/>
    </format>
    <format dxfId="1132">
      <pivotArea field="1" type="button" dataOnly="0" labelOnly="1" outline="0" axis="axisPage" fieldPosition="0"/>
    </format>
    <format dxfId="1131">
      <pivotArea field="2" type="button" dataOnly="0" labelOnly="1" outline="0" axis="axisRow" fieldPosition="0"/>
    </format>
    <format dxfId="1130">
      <pivotArea dataOnly="0" labelOnly="1" outline="0" fieldPosition="0">
        <references count="1">
          <reference field="2" count="0"/>
        </references>
      </pivotArea>
    </format>
    <format dxfId="1129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9.xml><?xml version="1.0" encoding="utf-8"?>
<pivotTableDefinition xmlns="http://schemas.openxmlformats.org/spreadsheetml/2006/main" name="Vrtilna tabela73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6">
  <location ref="B41:C5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6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5">
    <format dxfId="1177">
      <pivotArea grandRow="1" outline="0" collapsedLevelsAreSubtotals="1" fieldPosition="0"/>
    </format>
    <format dxfId="1176">
      <pivotArea dataOnly="0" labelOnly="1" grandRow="1" outline="0" fieldPosition="0"/>
    </format>
    <format dxfId="1175">
      <pivotArea type="topRight" dataOnly="0" labelOnly="1" outline="0" fieldPosition="0"/>
    </format>
    <format dxfId="1174">
      <pivotArea dataOnly="0" labelOnly="1" outline="0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73">
      <pivotArea dataOnly="0" labelOnly="1" grandRow="1" outline="0" fieldPosition="0"/>
    </format>
    <format dxfId="1172">
      <pivotArea outline="0" collapsedLevelsAreSubtotals="1" fieldPosition="0"/>
    </format>
    <format dxfId="1171">
      <pivotArea type="topRight" dataOnly="0" labelOnly="1" outline="0" fieldPosition="0"/>
    </format>
    <format dxfId="1170">
      <pivotArea type="all" dataOnly="0" outline="0" fieldPosition="0"/>
    </format>
    <format dxfId="1169">
      <pivotArea outline="0" collapsedLevelsAreSubtotals="1" fieldPosition="0"/>
    </format>
    <format dxfId="1168">
      <pivotArea type="topRight" dataOnly="0" labelOnly="1" outline="0" fieldPosition="0"/>
    </format>
    <format dxfId="1167">
      <pivotArea dataOnly="0" labelOnly="1" outline="0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66">
      <pivotArea dataOnly="0" labelOnly="1" grandRow="1" outline="0" fieldPosition="0"/>
    </format>
    <format dxfId="1165">
      <pivotArea type="all" dataOnly="0" outline="0" fieldPosition="0"/>
    </format>
    <format dxfId="1164">
      <pivotArea outline="0" collapsedLevelsAreSubtotals="1" fieldPosition="0"/>
    </format>
    <format dxfId="1163">
      <pivotArea type="origin" dataOnly="0" labelOnly="1" outline="0" fieldPosition="0"/>
    </format>
    <format dxfId="1162">
      <pivotArea field="2" type="button" dataOnly="0" labelOnly="1" outline="0" axis="axisRow" fieldPosition="0"/>
    </format>
    <format dxfId="1161">
      <pivotArea dataOnly="0" labelOnly="1" outline="0" fieldPosition="0">
        <references count="1">
          <reference field="2" count="13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160">
      <pivotArea dataOnly="0" labelOnly="1" grandRow="1" outline="0" fieldPosition="0"/>
    </format>
    <format dxfId="1159">
      <pivotArea type="topRight" dataOnly="0" labelOnly="1" outline="0" fieldPosition="0"/>
    </format>
    <format dxfId="1158">
      <pivotArea type="origin" dataOnly="0" labelOnly="1" outline="0" fieldPosition="0"/>
    </format>
    <format dxfId="1157">
      <pivotArea field="1" type="button" dataOnly="0" labelOnly="1" outline="0" axis="axisPage" fieldPosition="0"/>
    </format>
    <format dxfId="1156">
      <pivotArea field="2" type="button" dataOnly="0" labelOnly="1" outline="0" axis="axisRow" fieldPosition="0"/>
    </format>
    <format dxfId="1155">
      <pivotArea dataOnly="0" labelOnly="1" outline="0" fieldPosition="0">
        <references count="1">
          <reference field="2" count="14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154">
      <pivotArea dataOnly="0" labelOnly="1" grandRow="1" outline="0" fieldPosition="0"/>
    </format>
    <format dxfId="1153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Vrtilna tabela28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1293:C129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"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6">
    <format dxfId="1900">
      <pivotArea outline="0" fieldPosition="0"/>
    </format>
    <format dxfId="1899">
      <pivotArea type="all" dataOnly="0" outline="0" fieldPosition="0"/>
    </format>
    <format dxfId="1898">
      <pivotArea outline="0" fieldPosition="0"/>
    </format>
    <format dxfId="1897">
      <pivotArea type="topRight" dataOnly="0" labelOnly="1" outline="0" fieldPosition="0"/>
    </format>
    <format dxfId="1896">
      <pivotArea dataOnly="0" labelOnly="1" outline="0" fieldPosition="0">
        <references count="1">
          <reference field="2" count="0"/>
        </references>
      </pivotArea>
    </format>
    <format dxfId="1895">
      <pivotArea dataOnly="0" labelOnly="1" grandRow="1" outline="0" fieldPosition="0"/>
    </format>
    <format dxfId="1894">
      <pivotArea type="all" dataOnly="0" outline="0" fieldPosition="0"/>
    </format>
    <format dxfId="1893">
      <pivotArea outline="0" fieldPosition="0"/>
    </format>
    <format dxfId="1892">
      <pivotArea type="topRight" dataOnly="0" labelOnly="1" outline="0" fieldPosition="0"/>
    </format>
    <format dxfId="1891">
      <pivotArea dataOnly="0" labelOnly="1" outline="0" fieldPosition="0">
        <references count="1">
          <reference field="2" count="0"/>
        </references>
      </pivotArea>
    </format>
    <format dxfId="1890">
      <pivotArea dataOnly="0" labelOnly="1" grandRow="1" outline="0" fieldPosition="0"/>
    </format>
    <format dxfId="1889">
      <pivotArea grandRow="1" outline="0" collapsedLevelsAreSubtotals="1" fieldPosition="0"/>
    </format>
    <format dxfId="1888">
      <pivotArea dataOnly="0" labelOnly="1" grandRow="1" outline="0" fieldPosition="0"/>
    </format>
    <format dxfId="1887">
      <pivotArea type="topRight" dataOnly="0" labelOnly="1" outline="0" fieldPosition="0"/>
    </format>
    <format dxfId="1886">
      <pivotArea dataOnly="0" labelOnly="1" outline="0" fieldPosition="0">
        <references count="1">
          <reference field="2" count="0"/>
        </references>
      </pivotArea>
    </format>
    <format dxfId="1885">
      <pivotArea dataOnly="0" labelOnly="1" grandRow="1" outline="0" fieldPosition="0"/>
    </format>
    <format dxfId="1884">
      <pivotArea dataOnly="0" labelOnly="1" outline="0" fieldPosition="0">
        <references count="1">
          <reference field="2" count="0"/>
        </references>
      </pivotArea>
    </format>
    <format dxfId="1883">
      <pivotArea dataOnly="0" labelOnly="1" grandRow="1" outline="0" fieldPosition="0"/>
    </format>
    <format dxfId="1882">
      <pivotArea outline="0" collapsedLevelsAreSubtotals="1" fieldPosition="0"/>
    </format>
    <format dxfId="1881">
      <pivotArea type="topRight" dataOnly="0" labelOnly="1" outline="0" fieldPosition="0"/>
    </format>
    <format dxfId="1880">
      <pivotArea type="all" dataOnly="0" outline="0" fieldPosition="0"/>
    </format>
    <format dxfId="1879">
      <pivotArea outline="0" collapsedLevelsAreSubtotals="1" fieldPosition="0"/>
    </format>
    <format dxfId="1878">
      <pivotArea type="topRight" dataOnly="0" labelOnly="1" outline="0" fieldPosition="0"/>
    </format>
    <format dxfId="1877">
      <pivotArea dataOnly="0" labelOnly="1" outline="0" fieldPosition="0">
        <references count="1">
          <reference field="2" count="0"/>
        </references>
      </pivotArea>
    </format>
    <format dxfId="1876">
      <pivotArea dataOnly="0" labelOnly="1" grandRow="1" outline="0" fieldPosition="0"/>
    </format>
    <format dxfId="1875">
      <pivotArea type="all" dataOnly="0" outline="0" fieldPosition="0"/>
    </format>
    <format dxfId="1874">
      <pivotArea outline="0" collapsedLevelsAreSubtotals="1" fieldPosition="0"/>
    </format>
    <format dxfId="1873">
      <pivotArea type="origin" dataOnly="0" labelOnly="1" outline="0" fieldPosition="0"/>
    </format>
    <format dxfId="1872">
      <pivotArea field="2" type="button" dataOnly="0" labelOnly="1" outline="0" axis="axisRow" fieldPosition="0"/>
    </format>
    <format dxfId="1871">
      <pivotArea dataOnly="0" labelOnly="1" outline="0" fieldPosition="0">
        <references count="1">
          <reference field="2" count="0"/>
        </references>
      </pivotArea>
    </format>
    <format dxfId="1870">
      <pivotArea dataOnly="0" labelOnly="1" grandRow="1" outline="0" fieldPosition="0"/>
    </format>
    <format dxfId="1869">
      <pivotArea type="topRight" dataOnly="0" labelOnly="1" outline="0" fieldPosition="0"/>
    </format>
    <format dxfId="1868">
      <pivotArea field="1" type="button" dataOnly="0" labelOnly="1" outline="0" axis="axisPage" fieldPosition="0"/>
    </format>
    <format dxfId="1867">
      <pivotArea field="2" type="button" dataOnly="0" labelOnly="1" outline="0" axis="axisRow" fieldPosition="0"/>
    </format>
    <format dxfId="1866">
      <pivotArea dataOnly="0" labelOnly="1" outline="0" fieldPosition="0">
        <references count="1">
          <reference field="2" count="2">
            <x v="23"/>
            <x v="24"/>
          </reference>
        </references>
      </pivotArea>
    </format>
    <format dxfId="1865">
      <pivotArea dataOnly="0" labelOnly="1" grandRow="1" outline="0" fieldPosition="0"/>
    </format>
  </format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0.xml><?xml version="1.0" encoding="utf-8"?>
<pivotTableDefinition xmlns="http://schemas.openxmlformats.org/spreadsheetml/2006/main" name="Vrtilna tabela76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216:C229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3"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5">
    <format dxfId="1202">
      <pivotArea grandRow="1" outline="0" collapsedLevelsAreSubtotals="1" fieldPosition="0"/>
    </format>
    <format dxfId="1201">
      <pivotArea dataOnly="0" labelOnly="1" grandRow="1" outline="0" fieldPosition="0"/>
    </format>
    <format dxfId="1200">
      <pivotArea type="topRight" dataOnly="0" labelOnly="1" outline="0" fieldPosition="0"/>
    </format>
    <format dxfId="1199">
      <pivotArea dataOnly="0" labelOnly="1" outline="0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98">
      <pivotArea dataOnly="0" labelOnly="1" grandRow="1" outline="0" fieldPosition="0"/>
    </format>
    <format dxfId="1197">
      <pivotArea outline="0" collapsedLevelsAreSubtotals="1" fieldPosition="0"/>
    </format>
    <format dxfId="1196">
      <pivotArea type="topRight" dataOnly="0" labelOnly="1" outline="0" fieldPosition="0"/>
    </format>
    <format dxfId="1195">
      <pivotArea type="all" dataOnly="0" outline="0" fieldPosition="0"/>
    </format>
    <format dxfId="1194">
      <pivotArea outline="0" collapsedLevelsAreSubtotals="1" fieldPosition="0"/>
    </format>
    <format dxfId="1193">
      <pivotArea type="topRight" dataOnly="0" labelOnly="1" outline="0" fieldPosition="0"/>
    </format>
    <format dxfId="1192">
      <pivotArea dataOnly="0" labelOnly="1" outline="0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91">
      <pivotArea dataOnly="0" labelOnly="1" grandRow="1" outline="0" fieldPosition="0"/>
    </format>
    <format dxfId="1190">
      <pivotArea type="all" dataOnly="0" outline="0" fieldPosition="0"/>
    </format>
    <format dxfId="1189">
      <pivotArea outline="0" collapsedLevelsAreSubtotals="1" fieldPosition="0"/>
    </format>
    <format dxfId="1188">
      <pivotArea type="origin" dataOnly="0" labelOnly="1" outline="0" fieldPosition="0"/>
    </format>
    <format dxfId="1187">
      <pivotArea field="2" type="button" dataOnly="0" labelOnly="1" outline="0" axis="axisRow" fieldPosition="0"/>
    </format>
    <format dxfId="1186">
      <pivotArea dataOnly="0" labelOnly="1" outline="0" fieldPosition="0">
        <references count="1">
          <reference field="2" count="10"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185">
      <pivotArea dataOnly="0" labelOnly="1" grandRow="1" outline="0" fieldPosition="0"/>
    </format>
    <format dxfId="1184">
      <pivotArea type="topRight" dataOnly="0" labelOnly="1" outline="0" fieldPosition="0"/>
    </format>
    <format dxfId="1183">
      <pivotArea type="origin" dataOnly="0" labelOnly="1" outline="0" fieldPosition="0"/>
    </format>
    <format dxfId="1182">
      <pivotArea field="1" type="button" dataOnly="0" labelOnly="1" outline="0" axis="axisPage" fieldPosition="0"/>
    </format>
    <format dxfId="1181">
      <pivotArea field="2" type="button" dataOnly="0" labelOnly="1" outline="0" axis="axisRow" fieldPosition="0"/>
    </format>
    <format dxfId="1180">
      <pivotArea dataOnly="0" labelOnly="1" outline="0" fieldPosition="0">
        <references count="1">
          <reference field="2" count="11"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179">
      <pivotArea dataOnly="0" labelOnly="1" grandRow="1" outline="0" fieldPosition="0"/>
    </format>
    <format dxfId="1178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1.xml><?xml version="1.0" encoding="utf-8"?>
<pivotTableDefinition xmlns="http://schemas.openxmlformats.org/spreadsheetml/2006/main" name="Vrtilna tabela77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309:C33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1226">
      <pivotArea grandRow="1" outline="0" collapsedLevelsAreSubtotals="1" fieldPosition="0"/>
    </format>
    <format dxfId="1225">
      <pivotArea dataOnly="0" labelOnly="1" grandRow="1" outline="0" fieldPosition="0"/>
    </format>
    <format dxfId="1224">
      <pivotArea type="topRight" dataOnly="0" labelOnly="1" outline="0" fieldPosition="0"/>
    </format>
    <format dxfId="1223">
      <pivotArea dataOnly="0" labelOnly="1" outline="0" fieldPosition="0">
        <references count="1">
          <reference field="2" count="0"/>
        </references>
      </pivotArea>
    </format>
    <format dxfId="1222">
      <pivotArea dataOnly="0" labelOnly="1" grandRow="1" outline="0" fieldPosition="0"/>
    </format>
    <format dxfId="1221">
      <pivotArea outline="0" collapsedLevelsAreSubtotals="1" fieldPosition="0"/>
    </format>
    <format dxfId="1220">
      <pivotArea type="topRight" dataOnly="0" labelOnly="1" outline="0" fieldPosition="0"/>
    </format>
    <format dxfId="1219">
      <pivotArea type="all" dataOnly="0" outline="0" fieldPosition="0"/>
    </format>
    <format dxfId="1218">
      <pivotArea outline="0" collapsedLevelsAreSubtotals="1" fieldPosition="0"/>
    </format>
    <format dxfId="1217">
      <pivotArea type="topRight" dataOnly="0" labelOnly="1" outline="0" fieldPosition="0"/>
    </format>
    <format dxfId="1216">
      <pivotArea dataOnly="0" labelOnly="1" outline="0" fieldPosition="0">
        <references count="1">
          <reference field="2" count="0"/>
        </references>
      </pivotArea>
    </format>
    <format dxfId="1215">
      <pivotArea dataOnly="0" labelOnly="1" grandRow="1" outline="0" fieldPosition="0"/>
    </format>
    <format dxfId="1214">
      <pivotArea type="all" dataOnly="0" outline="0" fieldPosition="0"/>
    </format>
    <format dxfId="1213">
      <pivotArea outline="0" collapsedLevelsAreSubtotals="1" fieldPosition="0"/>
    </format>
    <format dxfId="1212">
      <pivotArea type="origin" dataOnly="0" labelOnly="1" outline="0" fieldPosition="0"/>
    </format>
    <format dxfId="1211">
      <pivotArea field="2" type="button" dataOnly="0" labelOnly="1" outline="0" axis="axisRow" fieldPosition="0"/>
    </format>
    <format dxfId="1210">
      <pivotArea dataOnly="0" labelOnly="1" outline="0" fieldPosition="0">
        <references count="1">
          <reference field="2" count="0"/>
        </references>
      </pivotArea>
    </format>
    <format dxfId="1209">
      <pivotArea dataOnly="0" labelOnly="1" grandRow="1" outline="0" fieldPosition="0"/>
    </format>
    <format dxfId="1208">
      <pivotArea type="topRight" dataOnly="0" labelOnly="1" outline="0" fieldPosition="0"/>
    </format>
    <format dxfId="1207">
      <pivotArea type="origin" dataOnly="0" labelOnly="1" outline="0" fieldPosition="0"/>
    </format>
    <format dxfId="1206">
      <pivotArea field="1" type="button" dataOnly="0" labelOnly="1" outline="0" axis="axisPage" fieldPosition="0"/>
    </format>
    <format dxfId="1205">
      <pivotArea field="2" type="button" dataOnly="0" labelOnly="1" outline="0" axis="axisRow" fieldPosition="0"/>
    </format>
    <format dxfId="1204">
      <pivotArea dataOnly="0" labelOnly="1" outline="0" fieldPosition="0">
        <references count="1">
          <reference field="2" count="0"/>
        </references>
      </pivotArea>
    </format>
    <format dxfId="1203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2.xml><?xml version="1.0" encoding="utf-8"?>
<pivotTableDefinition xmlns="http://schemas.openxmlformats.org/spreadsheetml/2006/main" name="Vrtilna tabela72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7">
  <location ref="B368:C39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1250">
      <pivotArea grandRow="1" outline="0" collapsedLevelsAreSubtotals="1" fieldPosition="0"/>
    </format>
    <format dxfId="1249">
      <pivotArea dataOnly="0" labelOnly="1" grandRow="1" outline="0" fieldPosition="0"/>
    </format>
    <format dxfId="1248">
      <pivotArea type="topRight" dataOnly="0" labelOnly="1" outline="0" fieldPosition="0"/>
    </format>
    <format dxfId="1247">
      <pivotArea dataOnly="0" labelOnly="1" outline="0" fieldPosition="0">
        <references count="1">
          <reference field="2" count="0"/>
        </references>
      </pivotArea>
    </format>
    <format dxfId="1246">
      <pivotArea dataOnly="0" labelOnly="1" grandRow="1" outline="0" fieldPosition="0"/>
    </format>
    <format dxfId="1245">
      <pivotArea outline="0" collapsedLevelsAreSubtotals="1" fieldPosition="0"/>
    </format>
    <format dxfId="1244">
      <pivotArea type="topRight" dataOnly="0" labelOnly="1" outline="0" fieldPosition="0"/>
    </format>
    <format dxfId="1243">
      <pivotArea type="all" dataOnly="0" outline="0" fieldPosition="0"/>
    </format>
    <format dxfId="1242">
      <pivotArea outline="0" collapsedLevelsAreSubtotals="1" fieldPosition="0"/>
    </format>
    <format dxfId="1241">
      <pivotArea type="topRight" dataOnly="0" labelOnly="1" outline="0" fieldPosition="0"/>
    </format>
    <format dxfId="1240">
      <pivotArea dataOnly="0" labelOnly="1" outline="0" fieldPosition="0">
        <references count="1">
          <reference field="2" count="0"/>
        </references>
      </pivotArea>
    </format>
    <format dxfId="1239">
      <pivotArea dataOnly="0" labelOnly="1" grandRow="1" outline="0" fieldPosition="0"/>
    </format>
    <format dxfId="1238">
      <pivotArea type="all" dataOnly="0" outline="0" fieldPosition="0"/>
    </format>
    <format dxfId="1237">
      <pivotArea outline="0" collapsedLevelsAreSubtotals="1" fieldPosition="0"/>
    </format>
    <format dxfId="1236">
      <pivotArea type="origin" dataOnly="0" labelOnly="1" outline="0" fieldPosition="0"/>
    </format>
    <format dxfId="1235">
      <pivotArea field="2" type="button" dataOnly="0" labelOnly="1" outline="0" axis="axisRow" fieldPosition="0"/>
    </format>
    <format dxfId="1234">
      <pivotArea dataOnly="0" labelOnly="1" outline="0" fieldPosition="0">
        <references count="1">
          <reference field="2" count="0"/>
        </references>
      </pivotArea>
    </format>
    <format dxfId="1233">
      <pivotArea dataOnly="0" labelOnly="1" grandRow="1" outline="0" fieldPosition="0"/>
    </format>
    <format dxfId="1232">
      <pivotArea type="topRight" dataOnly="0" labelOnly="1" outline="0" fieldPosition="0"/>
    </format>
    <format dxfId="1231">
      <pivotArea type="origin" dataOnly="0" labelOnly="1" outline="0" fieldPosition="0"/>
    </format>
    <format dxfId="1230">
      <pivotArea field="1" type="button" dataOnly="0" labelOnly="1" outline="0" axis="axisPage" fieldPosition="0"/>
    </format>
    <format dxfId="1229">
      <pivotArea field="2" type="button" dataOnly="0" labelOnly="1" outline="0" axis="axisRow" fieldPosition="0"/>
    </format>
    <format dxfId="1228">
      <pivotArea dataOnly="0" labelOnly="1" outline="0" fieldPosition="0">
        <references count="1">
          <reference field="2" count="0"/>
        </references>
      </pivotArea>
    </format>
    <format dxfId="122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3.xml><?xml version="1.0" encoding="utf-8"?>
<pivotTableDefinition xmlns="http://schemas.openxmlformats.org/spreadsheetml/2006/main" name="Vrtilna tabela74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>
  <location ref="B401:C409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8"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9">
    <format dxfId="1269">
      <pivotArea outline="0" collapsedLevelsAreSubtotals="1" fieldPosition="0"/>
    </format>
    <format dxfId="1268">
      <pivotArea dataOnly="0" labelOnly="1" outline="0" axis="axisValues" fieldPosition="0"/>
    </format>
    <format dxfId="1267">
      <pivotArea type="all" dataOnly="0" outline="0" fieldPosition="0"/>
    </format>
    <format dxfId="1266">
      <pivotArea outline="0" collapsedLevelsAreSubtotals="1" fieldPosition="0"/>
    </format>
    <format dxfId="1265">
      <pivotArea field="2" type="button" dataOnly="0" labelOnly="1" outline="0" axis="axisRow" fieldPosition="0"/>
    </format>
    <format dxfId="1264">
      <pivotArea dataOnly="0" labelOnly="1" outline="0" axis="axisValues" fieldPosition="0"/>
    </format>
    <format dxfId="1263">
      <pivotArea dataOnly="0" labelOnly="1" fieldPosition="0">
        <references count="1">
          <reference field="2" count="4">
            <x v="18"/>
            <x v="19"/>
            <x v="20"/>
            <x v="21"/>
          </reference>
        </references>
      </pivotArea>
    </format>
    <format dxfId="1262">
      <pivotArea dataOnly="0" labelOnly="1" grandRow="1" outline="0" fieldPosition="0"/>
    </format>
    <format dxfId="1261">
      <pivotArea type="all" dataOnly="0" outline="0" fieldPosition="0"/>
    </format>
    <format dxfId="1260">
      <pivotArea outline="0" collapsedLevelsAreSubtotals="1" fieldPosition="0"/>
    </format>
    <format dxfId="1259">
      <pivotArea field="2" type="button" dataOnly="0" labelOnly="1" outline="0" axis="axisRow" fieldPosition="0"/>
    </format>
    <format dxfId="1258">
      <pivotArea dataOnly="0" labelOnly="1" fieldPosition="0">
        <references count="1">
          <reference field="2" count="4">
            <x v="18"/>
            <x v="19"/>
            <x v="20"/>
            <x v="21"/>
          </reference>
        </references>
      </pivotArea>
    </format>
    <format dxfId="1257">
      <pivotArea dataOnly="0" labelOnly="1" grandRow="1" outline="0" fieldPosition="0"/>
    </format>
    <format dxfId="1256">
      <pivotArea dataOnly="0" labelOnly="1" outline="0" axis="axisValues" fieldPosition="0"/>
    </format>
    <format dxfId="1255">
      <pivotArea field="1" type="button" dataOnly="0" labelOnly="1" outline="0" axis="axisPage" fieldPosition="0"/>
    </format>
    <format dxfId="1254">
      <pivotArea field="2" type="button" dataOnly="0" labelOnly="1" outline="0" axis="axisRow" fieldPosition="0"/>
    </format>
    <format dxfId="1253">
      <pivotArea dataOnly="0" labelOnly="1" outline="0" fieldPosition="0">
        <references count="1">
          <reference field="2" count="6">
            <x v="18"/>
            <x v="19"/>
            <x v="20"/>
            <x v="21"/>
            <x v="23"/>
            <x v="24"/>
          </reference>
        </references>
      </pivotArea>
    </format>
    <format dxfId="1252">
      <pivotArea dataOnly="0" labelOnly="1" grandRow="1" outline="0" fieldPosition="0"/>
    </format>
    <format dxfId="1251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4.xml><?xml version="1.0" encoding="utf-8"?>
<pivotTableDefinition xmlns="http://schemas.openxmlformats.org/spreadsheetml/2006/main" name="Vrtilna tabela68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>
  <location ref="B161:C169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8"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20" numFmtId="2"/>
  </dataFields>
  <formats count="19">
    <format dxfId="1288">
      <pivotArea outline="0" collapsedLevelsAreSubtotals="1" fieldPosition="0"/>
    </format>
    <format dxfId="1287">
      <pivotArea dataOnly="0" labelOnly="1" outline="0" axis="axisValues" fieldPosition="0"/>
    </format>
    <format dxfId="1286">
      <pivotArea type="all" dataOnly="0" outline="0" fieldPosition="0"/>
    </format>
    <format dxfId="1285">
      <pivotArea outline="0" collapsedLevelsAreSubtotals="1" fieldPosition="0"/>
    </format>
    <format dxfId="1284">
      <pivotArea field="2" type="button" dataOnly="0" labelOnly="1" outline="0" axis="axisRow" fieldPosition="0"/>
    </format>
    <format dxfId="1283">
      <pivotArea dataOnly="0" labelOnly="1" outline="0" axis="axisValues" fieldPosition="0"/>
    </format>
    <format dxfId="1282">
      <pivotArea dataOnly="0" labelOnly="1" fieldPosition="0">
        <references count="1">
          <reference field="2" count="4">
            <x v="18"/>
            <x v="19"/>
            <x v="20"/>
            <x v="21"/>
          </reference>
        </references>
      </pivotArea>
    </format>
    <format dxfId="1281">
      <pivotArea dataOnly="0" labelOnly="1" grandRow="1" outline="0" fieldPosition="0"/>
    </format>
    <format dxfId="1280">
      <pivotArea type="all" dataOnly="0" outline="0" fieldPosition="0"/>
    </format>
    <format dxfId="1279">
      <pivotArea outline="0" collapsedLevelsAreSubtotals="1" fieldPosition="0"/>
    </format>
    <format dxfId="1278">
      <pivotArea field="2" type="button" dataOnly="0" labelOnly="1" outline="0" axis="axisRow" fieldPosition="0"/>
    </format>
    <format dxfId="1277">
      <pivotArea dataOnly="0" labelOnly="1" fieldPosition="0">
        <references count="1">
          <reference field="2" count="5">
            <x v="18"/>
            <x v="19"/>
            <x v="20"/>
            <x v="21"/>
            <x v="23"/>
          </reference>
        </references>
      </pivotArea>
    </format>
    <format dxfId="1276">
      <pivotArea dataOnly="0" labelOnly="1" grandRow="1" outline="0" fieldPosition="0"/>
    </format>
    <format dxfId="1275">
      <pivotArea dataOnly="0" labelOnly="1" outline="0" axis="axisValues" fieldPosition="0"/>
    </format>
    <format dxfId="1274">
      <pivotArea field="1" type="button" dataOnly="0" labelOnly="1" outline="0" axis="axisPage" fieldPosition="0"/>
    </format>
    <format dxfId="1273">
      <pivotArea field="2" type="button" dataOnly="0" labelOnly="1" outline="0" axis="axisRow" fieldPosition="0"/>
    </format>
    <format dxfId="1272">
      <pivotArea dataOnly="0" labelOnly="1" outline="0" fieldPosition="0">
        <references count="1">
          <reference field="2" count="6">
            <x v="18"/>
            <x v="19"/>
            <x v="20"/>
            <x v="21"/>
            <x v="23"/>
            <x v="24"/>
          </reference>
        </references>
      </pivotArea>
    </format>
    <format dxfId="1271">
      <pivotArea dataOnly="0" labelOnly="1" grandRow="1" outline="0" fieldPosition="0"/>
    </format>
    <format dxfId="1270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5.xml><?xml version="1.0" encoding="utf-8"?>
<pivotTableDefinition xmlns="http://schemas.openxmlformats.org/spreadsheetml/2006/main" name="Vrtilna tabela66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>
  <location ref="B342:C35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8"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2">
    <format dxfId="1310">
      <pivotArea field="2" type="button" dataOnly="0" labelOnly="1" outline="0" axis="axisRow" fieldPosition="0"/>
    </format>
    <format dxfId="1309">
      <pivotArea dataOnly="0" labelOnly="1" fieldPosition="0">
        <references count="1">
          <reference field="2" count="3">
            <x v="18"/>
            <x v="19"/>
            <x v="20"/>
          </reference>
        </references>
      </pivotArea>
    </format>
    <format dxfId="1308">
      <pivotArea dataOnly="0" labelOnly="1" grandRow="1" outline="0" fieldPosition="0"/>
    </format>
    <format dxfId="1307">
      <pivotArea outline="0" collapsedLevelsAreSubtotals="1" fieldPosition="0"/>
    </format>
    <format dxfId="1306">
      <pivotArea dataOnly="0" labelOnly="1" outline="0" axis="axisValues" fieldPosition="0"/>
    </format>
    <format dxfId="1305">
      <pivotArea type="all" dataOnly="0" outline="0" fieldPosition="0"/>
    </format>
    <format dxfId="1304">
      <pivotArea outline="0" collapsedLevelsAreSubtotals="1" fieldPosition="0"/>
    </format>
    <format dxfId="1303">
      <pivotArea field="2" type="button" dataOnly="0" labelOnly="1" outline="0" axis="axisRow" fieldPosition="0"/>
    </format>
    <format dxfId="1302">
      <pivotArea dataOnly="0" labelOnly="1" outline="0" axis="axisValues" fieldPosition="0"/>
    </format>
    <format dxfId="1301">
      <pivotArea dataOnly="0" labelOnly="1" fieldPosition="0">
        <references count="1">
          <reference field="2" count="4">
            <x v="18"/>
            <x v="19"/>
            <x v="20"/>
            <x v="22"/>
          </reference>
        </references>
      </pivotArea>
    </format>
    <format dxfId="1300">
      <pivotArea dataOnly="0" labelOnly="1" grandRow="1" outline="0" fieldPosition="0"/>
    </format>
    <format dxfId="1299">
      <pivotArea type="all" dataOnly="0" outline="0" fieldPosition="0"/>
    </format>
    <format dxfId="1298">
      <pivotArea outline="0" collapsedLevelsAreSubtotals="1" fieldPosition="0"/>
    </format>
    <format dxfId="1297">
      <pivotArea field="2" type="button" dataOnly="0" labelOnly="1" outline="0" axis="axisRow" fieldPosition="0"/>
    </format>
    <format dxfId="1296">
      <pivotArea dataOnly="0" labelOnly="1" fieldPosition="0">
        <references count="1">
          <reference field="2" count="5">
            <x v="18"/>
            <x v="19"/>
            <x v="20"/>
            <x v="22"/>
            <x v="23"/>
          </reference>
        </references>
      </pivotArea>
    </format>
    <format dxfId="1295">
      <pivotArea dataOnly="0" labelOnly="1" grandRow="1" outline="0" fieldPosition="0"/>
    </format>
    <format dxfId="1294">
      <pivotArea dataOnly="0" labelOnly="1" outline="0" axis="axisValues" fieldPosition="0"/>
    </format>
    <format dxfId="1293">
      <pivotArea field="1" type="button" dataOnly="0" labelOnly="1" outline="0" axis="axisPage" fieldPosition="0"/>
    </format>
    <format dxfId="1292">
      <pivotArea field="2" type="button" dataOnly="0" labelOnly="1" outline="0" axis="axisRow" fieldPosition="0"/>
    </format>
    <format dxfId="1291">
      <pivotArea dataOnly="0" labelOnly="1" outline="0" fieldPosition="0">
        <references count="1">
          <reference field="2" count="6">
            <x v="18"/>
            <x v="19"/>
            <x v="20"/>
            <x v="22"/>
            <x v="23"/>
            <x v="24"/>
          </reference>
        </references>
      </pivotArea>
    </format>
    <format dxfId="1290">
      <pivotArea dataOnly="0" labelOnly="1" grandRow="1" outline="0" fieldPosition="0"/>
    </format>
    <format dxfId="1289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6.xml><?xml version="1.0" encoding="utf-8"?>
<pivotTableDefinition xmlns="http://schemas.openxmlformats.org/spreadsheetml/2006/main" name="Vrtilna tabela67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>
  <location ref="B68:C86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8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9">
    <format dxfId="1329">
      <pivotArea outline="0" collapsedLevelsAreSubtotals="1" fieldPosition="0"/>
    </format>
    <format dxfId="1328">
      <pivotArea dataOnly="0" labelOnly="1" outline="0" axis="axisValues" fieldPosition="0"/>
    </format>
    <format dxfId="1327">
      <pivotArea type="all" dataOnly="0" outline="0" fieldPosition="0"/>
    </format>
    <format dxfId="1326">
      <pivotArea outline="0" collapsedLevelsAreSubtotals="1" fieldPosition="0"/>
    </format>
    <format dxfId="1325">
      <pivotArea field="2" type="button" dataOnly="0" labelOnly="1" outline="0" axis="axisRow" fieldPosition="0"/>
    </format>
    <format dxfId="1324">
      <pivotArea dataOnly="0" labelOnly="1" outline="0" axis="axisValues" fieldPosition="0"/>
    </format>
    <format dxfId="1323">
      <pivotArea dataOnly="0" labelOnly="1" fieldPosition="0">
        <references count="1">
          <reference field="2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322">
      <pivotArea dataOnly="0" labelOnly="1" grandRow="1" outline="0" fieldPosition="0"/>
    </format>
    <format dxfId="1321">
      <pivotArea type="all" dataOnly="0" outline="0" fieldPosition="0"/>
    </format>
    <format dxfId="1320">
      <pivotArea outline="0" collapsedLevelsAreSubtotals="1" fieldPosition="0"/>
    </format>
    <format dxfId="1319">
      <pivotArea field="2" type="button" dataOnly="0" labelOnly="1" outline="0" axis="axisRow" fieldPosition="0"/>
    </format>
    <format dxfId="1318">
      <pivotArea dataOnly="0" labelOnly="1" fieldPosition="0">
        <references count="1">
          <reference field="2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317">
      <pivotArea dataOnly="0" labelOnly="1" grandRow="1" outline="0" fieldPosition="0"/>
    </format>
    <format dxfId="1316">
      <pivotArea dataOnly="0" labelOnly="1" outline="0" axis="axisValues" fieldPosition="0"/>
    </format>
    <format dxfId="1315">
      <pivotArea field="1" type="button" dataOnly="0" labelOnly="1" outline="0" axis="axisPage" fieldPosition="0"/>
    </format>
    <format dxfId="1314">
      <pivotArea field="2" type="button" dataOnly="0" labelOnly="1" outline="0" axis="axisRow" fieldPosition="0"/>
    </format>
    <format dxfId="1313">
      <pivotArea dataOnly="0" labelOnly="1" outline="0" fieldPosition="0">
        <references count="1">
          <reference field="2" count="16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1312">
      <pivotArea dataOnly="0" labelOnly="1" grandRow="1" outline="0" fieldPosition="0"/>
    </format>
    <format dxfId="1311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7.xml><?xml version="1.0" encoding="utf-8"?>
<pivotTableDefinition xmlns="http://schemas.openxmlformats.org/spreadsheetml/2006/main" name="Vrtilna tabela80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95:C12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1353">
      <pivotArea grandRow="1" outline="0" collapsedLevelsAreSubtotals="1" fieldPosition="0"/>
    </format>
    <format dxfId="1352">
      <pivotArea dataOnly="0" labelOnly="1" grandRow="1" outline="0" fieldPosition="0"/>
    </format>
    <format dxfId="1351">
      <pivotArea type="topRight" dataOnly="0" labelOnly="1" outline="0" fieldPosition="0"/>
    </format>
    <format dxfId="1350">
      <pivotArea dataOnly="0" labelOnly="1" outline="0" fieldPosition="0">
        <references count="1">
          <reference field="2" count="0"/>
        </references>
      </pivotArea>
    </format>
    <format dxfId="1349">
      <pivotArea dataOnly="0" labelOnly="1" grandRow="1" outline="0" fieldPosition="0"/>
    </format>
    <format dxfId="1348">
      <pivotArea outline="0" collapsedLevelsAreSubtotals="1" fieldPosition="0"/>
    </format>
    <format dxfId="1347">
      <pivotArea type="topRight" dataOnly="0" labelOnly="1" outline="0" fieldPosition="0"/>
    </format>
    <format dxfId="1346">
      <pivotArea type="all" dataOnly="0" outline="0" fieldPosition="0"/>
    </format>
    <format dxfId="1345">
      <pivotArea outline="0" collapsedLevelsAreSubtotals="1" fieldPosition="0"/>
    </format>
    <format dxfId="1344">
      <pivotArea type="topRight" dataOnly="0" labelOnly="1" outline="0" fieldPosition="0"/>
    </format>
    <format dxfId="1343">
      <pivotArea dataOnly="0" labelOnly="1" outline="0" fieldPosition="0">
        <references count="1">
          <reference field="2" count="0"/>
        </references>
      </pivotArea>
    </format>
    <format dxfId="1342">
      <pivotArea dataOnly="0" labelOnly="1" grandRow="1" outline="0" fieldPosition="0"/>
    </format>
    <format dxfId="1341">
      <pivotArea type="all" dataOnly="0" outline="0" fieldPosition="0"/>
    </format>
    <format dxfId="1340">
      <pivotArea outline="0" collapsedLevelsAreSubtotals="1" fieldPosition="0"/>
    </format>
    <format dxfId="1339">
      <pivotArea type="origin" dataOnly="0" labelOnly="1" outline="0" fieldPosition="0"/>
    </format>
    <format dxfId="1338">
      <pivotArea field="2" type="button" dataOnly="0" labelOnly="1" outline="0" axis="axisRow" fieldPosition="0"/>
    </format>
    <format dxfId="1337">
      <pivotArea dataOnly="0" labelOnly="1" outline="0" fieldPosition="0">
        <references count="1">
          <reference field="2" count="0"/>
        </references>
      </pivotArea>
    </format>
    <format dxfId="1336">
      <pivotArea dataOnly="0" labelOnly="1" grandRow="1" outline="0" fieldPosition="0"/>
    </format>
    <format dxfId="1335">
      <pivotArea type="topRight" dataOnly="0" labelOnly="1" outline="0" fieldPosition="0"/>
    </format>
    <format dxfId="1334">
      <pivotArea type="origin" dataOnly="0" labelOnly="1" outline="0" fieldPosition="0"/>
    </format>
    <format dxfId="1333">
      <pivotArea field="1" type="button" dataOnly="0" labelOnly="1" outline="0" axis="axisPage" fieldPosition="0"/>
    </format>
    <format dxfId="1332">
      <pivotArea field="2" type="button" dataOnly="0" labelOnly="1" outline="0" axis="axisRow" fieldPosition="0"/>
    </format>
    <format dxfId="1331">
      <pivotArea dataOnly="0" labelOnly="1" outline="0" fieldPosition="0">
        <references count="1">
          <reference field="2" count="0"/>
        </references>
      </pivotArea>
    </format>
    <format dxfId="133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8.xml><?xml version="1.0" encoding="utf-8"?>
<pivotTableDefinition xmlns="http://schemas.openxmlformats.org/spreadsheetml/2006/main" name="Vrtilna tabela71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243:C269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1377">
      <pivotArea grandRow="1" outline="0" collapsedLevelsAreSubtotals="1" fieldPosition="0"/>
    </format>
    <format dxfId="1376">
      <pivotArea dataOnly="0" labelOnly="1" grandRow="1" outline="0" fieldPosition="0"/>
    </format>
    <format dxfId="1375">
      <pivotArea type="topRight" dataOnly="0" labelOnly="1" outline="0" fieldPosition="0"/>
    </format>
    <format dxfId="1374">
      <pivotArea dataOnly="0" labelOnly="1" outline="0" fieldPosition="0">
        <references count="1">
          <reference field="2" count="0"/>
        </references>
      </pivotArea>
    </format>
    <format dxfId="1373">
      <pivotArea dataOnly="0" labelOnly="1" grandRow="1" outline="0" fieldPosition="0"/>
    </format>
    <format dxfId="1372">
      <pivotArea outline="0" collapsedLevelsAreSubtotals="1" fieldPosition="0"/>
    </format>
    <format dxfId="1371">
      <pivotArea type="topRight" dataOnly="0" labelOnly="1" outline="0" fieldPosition="0"/>
    </format>
    <format dxfId="1370">
      <pivotArea type="all" dataOnly="0" outline="0" fieldPosition="0"/>
    </format>
    <format dxfId="1369">
      <pivotArea outline="0" collapsedLevelsAreSubtotals="1" fieldPosition="0"/>
    </format>
    <format dxfId="1368">
      <pivotArea type="topRight" dataOnly="0" labelOnly="1" outline="0" fieldPosition="0"/>
    </format>
    <format dxfId="1367">
      <pivotArea dataOnly="0" labelOnly="1" outline="0" fieldPosition="0">
        <references count="1">
          <reference field="2" count="0"/>
        </references>
      </pivotArea>
    </format>
    <format dxfId="1366">
      <pivotArea dataOnly="0" labelOnly="1" grandRow="1" outline="0" fieldPosition="0"/>
    </format>
    <format dxfId="1365">
      <pivotArea type="all" dataOnly="0" outline="0" fieldPosition="0"/>
    </format>
    <format dxfId="1364">
      <pivotArea outline="0" collapsedLevelsAreSubtotals="1" fieldPosition="0"/>
    </format>
    <format dxfId="1363">
      <pivotArea type="origin" dataOnly="0" labelOnly="1" outline="0" fieldPosition="0"/>
    </format>
    <format dxfId="1362">
      <pivotArea field="2" type="button" dataOnly="0" labelOnly="1" outline="0" axis="axisRow" fieldPosition="0"/>
    </format>
    <format dxfId="1361">
      <pivotArea dataOnly="0" labelOnly="1" outline="0" fieldPosition="0">
        <references count="1">
          <reference field="2" count="0"/>
        </references>
      </pivotArea>
    </format>
    <format dxfId="1360">
      <pivotArea dataOnly="0" labelOnly="1" grandRow="1" outline="0" fieldPosition="0"/>
    </format>
    <format dxfId="1359">
      <pivotArea type="topRight" dataOnly="0" labelOnly="1" outline="0" fieldPosition="0"/>
    </format>
    <format dxfId="1358">
      <pivotArea type="origin" dataOnly="0" labelOnly="1" outline="0" fieldPosition="0"/>
    </format>
    <format dxfId="1357">
      <pivotArea field="1" type="button" dataOnly="0" labelOnly="1" outline="0" axis="axisPage" fieldPosition="0"/>
    </format>
    <format dxfId="1356">
      <pivotArea field="2" type="button" dataOnly="0" labelOnly="1" outline="0" axis="axisRow" fieldPosition="0"/>
    </format>
    <format dxfId="1355">
      <pivotArea dataOnly="0" labelOnly="1" outline="0" fieldPosition="0">
        <references count="1">
          <reference field="2" count="0"/>
        </references>
      </pivotArea>
    </format>
    <format dxfId="1354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9.xml><?xml version="1.0" encoding="utf-8"?>
<pivotTableDefinition xmlns="http://schemas.openxmlformats.org/spreadsheetml/2006/main" name="Vrtilna tabela69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8">
  <location ref="B276:C30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1401">
      <pivotArea grandRow="1" outline="0" collapsedLevelsAreSubtotals="1" fieldPosition="0"/>
    </format>
    <format dxfId="1400">
      <pivotArea dataOnly="0" labelOnly="1" grandRow="1" outline="0" fieldPosition="0"/>
    </format>
    <format dxfId="1399">
      <pivotArea type="topRight" dataOnly="0" labelOnly="1" outline="0" fieldPosition="0"/>
    </format>
    <format dxfId="1398">
      <pivotArea dataOnly="0" labelOnly="1" outline="0" fieldPosition="0">
        <references count="1">
          <reference field="2" count="0"/>
        </references>
      </pivotArea>
    </format>
    <format dxfId="1397">
      <pivotArea dataOnly="0" labelOnly="1" grandRow="1" outline="0" fieldPosition="0"/>
    </format>
    <format dxfId="1396">
      <pivotArea outline="0" collapsedLevelsAreSubtotals="1" fieldPosition="0"/>
    </format>
    <format dxfId="1395">
      <pivotArea type="topRight" dataOnly="0" labelOnly="1" outline="0" fieldPosition="0"/>
    </format>
    <format dxfId="1394">
      <pivotArea type="all" dataOnly="0" outline="0" fieldPosition="0"/>
    </format>
    <format dxfId="1393">
      <pivotArea outline="0" collapsedLevelsAreSubtotals="1" fieldPosition="0"/>
    </format>
    <format dxfId="1392">
      <pivotArea type="topRight" dataOnly="0" labelOnly="1" outline="0" fieldPosition="0"/>
    </format>
    <format dxfId="1391">
      <pivotArea dataOnly="0" labelOnly="1" outline="0" fieldPosition="0">
        <references count="1">
          <reference field="2" count="0"/>
        </references>
      </pivotArea>
    </format>
    <format dxfId="1390">
      <pivotArea dataOnly="0" labelOnly="1" grandRow="1" outline="0" fieldPosition="0"/>
    </format>
    <format dxfId="1389">
      <pivotArea type="all" dataOnly="0" outline="0" fieldPosition="0"/>
    </format>
    <format dxfId="1388">
      <pivotArea outline="0" collapsedLevelsAreSubtotals="1" fieldPosition="0"/>
    </format>
    <format dxfId="1387">
      <pivotArea type="origin" dataOnly="0" labelOnly="1" outline="0" fieldPosition="0"/>
    </format>
    <format dxfId="1386">
      <pivotArea field="2" type="button" dataOnly="0" labelOnly="1" outline="0" axis="axisRow" fieldPosition="0"/>
    </format>
    <format dxfId="1385">
      <pivotArea dataOnly="0" labelOnly="1" outline="0" fieldPosition="0">
        <references count="1">
          <reference field="2" count="0"/>
        </references>
      </pivotArea>
    </format>
    <format dxfId="1384">
      <pivotArea dataOnly="0" labelOnly="1" grandRow="1" outline="0" fieldPosition="0"/>
    </format>
    <format dxfId="1383">
      <pivotArea type="topRight" dataOnly="0" labelOnly="1" outline="0" fieldPosition="0"/>
    </format>
    <format dxfId="1382">
      <pivotArea type="origin" dataOnly="0" labelOnly="1" outline="0" fieldPosition="0"/>
    </format>
    <format dxfId="1381">
      <pivotArea field="1" type="button" dataOnly="0" labelOnly="1" outline="0" axis="axisPage" fieldPosition="0"/>
    </format>
    <format dxfId="1380">
      <pivotArea field="2" type="button" dataOnly="0" labelOnly="1" outline="0" axis="axisRow" fieldPosition="0"/>
    </format>
    <format dxfId="1379">
      <pivotArea dataOnly="0" labelOnly="1" outline="0" fieldPosition="0">
        <references count="1">
          <reference field="2" count="0"/>
        </references>
      </pivotArea>
    </format>
    <format dxfId="137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Vrtilna tabela23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996:C102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7">
    <format dxfId="1937">
      <pivotArea outline="0" fieldPosition="0">
        <references count="1">
          <reference field="2" count="1" selected="0">
            <x v="0"/>
          </reference>
        </references>
      </pivotArea>
    </format>
    <format dxfId="1936">
      <pivotArea outline="0" fieldPosition="0"/>
    </format>
    <format dxfId="1935">
      <pivotArea type="all" dataOnly="0" outline="0" fieldPosition="0"/>
    </format>
    <format dxfId="1934">
      <pivotArea outline="0" fieldPosition="0"/>
    </format>
    <format dxfId="1933">
      <pivotArea type="topRight" dataOnly="0" labelOnly="1" outline="0" fieldPosition="0"/>
    </format>
    <format dxfId="1932">
      <pivotArea dataOnly="0" labelOnly="1" outline="0" fieldPosition="0">
        <references count="1">
          <reference field="2" count="0"/>
        </references>
      </pivotArea>
    </format>
    <format dxfId="1931">
      <pivotArea dataOnly="0" labelOnly="1" grandRow="1" outline="0" fieldPosition="0"/>
    </format>
    <format dxfId="1930">
      <pivotArea type="all" dataOnly="0" outline="0" fieldPosition="0"/>
    </format>
    <format dxfId="1929">
      <pivotArea outline="0" fieldPosition="0"/>
    </format>
    <format dxfId="1928">
      <pivotArea type="topRight" dataOnly="0" labelOnly="1" outline="0" fieldPosition="0"/>
    </format>
    <format dxfId="1927">
      <pivotArea dataOnly="0" labelOnly="1" outline="0" fieldPosition="0">
        <references count="1">
          <reference field="2" count="0"/>
        </references>
      </pivotArea>
    </format>
    <format dxfId="1926">
      <pivotArea dataOnly="0" labelOnly="1" grandRow="1" outline="0" fieldPosition="0"/>
    </format>
    <format dxfId="1925">
      <pivotArea grandRow="1" outline="0" collapsedLevelsAreSubtotals="1" fieldPosition="0"/>
    </format>
    <format dxfId="1924">
      <pivotArea dataOnly="0" labelOnly="1" grandRow="1" outline="0" fieldPosition="0"/>
    </format>
    <format dxfId="1923">
      <pivotArea type="topRight" dataOnly="0" labelOnly="1" outline="0" fieldPosition="0"/>
    </format>
    <format dxfId="1922">
      <pivotArea dataOnly="0" labelOnly="1" outline="0" fieldPosition="0">
        <references count="1">
          <reference field="2" count="0"/>
        </references>
      </pivotArea>
    </format>
    <format dxfId="1921">
      <pivotArea dataOnly="0" labelOnly="1" grandRow="1" outline="0" fieldPosition="0"/>
    </format>
    <format dxfId="1920">
      <pivotArea dataOnly="0" labelOnly="1" outline="0" fieldPosition="0">
        <references count="1">
          <reference field="2" count="0"/>
        </references>
      </pivotArea>
    </format>
    <format dxfId="1919">
      <pivotArea dataOnly="0" labelOnly="1" grandRow="1" outline="0" fieldPosition="0"/>
    </format>
    <format dxfId="1918">
      <pivotArea outline="0" collapsedLevelsAreSubtotals="1" fieldPosition="0"/>
    </format>
    <format dxfId="1917">
      <pivotArea type="topRight" dataOnly="0" labelOnly="1" outline="0" fieldPosition="0"/>
    </format>
    <format dxfId="1916">
      <pivotArea type="all" dataOnly="0" outline="0" fieldPosition="0"/>
    </format>
    <format dxfId="1915">
      <pivotArea outline="0" collapsedLevelsAreSubtotals="1" fieldPosition="0"/>
    </format>
    <format dxfId="1914">
      <pivotArea type="topRight" dataOnly="0" labelOnly="1" outline="0" fieldPosition="0"/>
    </format>
    <format dxfId="1913">
      <pivotArea dataOnly="0" labelOnly="1" outline="0" fieldPosition="0">
        <references count="1">
          <reference field="2" count="0"/>
        </references>
      </pivotArea>
    </format>
    <format dxfId="1912">
      <pivotArea dataOnly="0" labelOnly="1" grandRow="1" outline="0" fieldPosition="0"/>
    </format>
    <format dxfId="1911">
      <pivotArea type="all" dataOnly="0" outline="0" fieldPosition="0"/>
    </format>
    <format dxfId="1910">
      <pivotArea outline="0" collapsedLevelsAreSubtotals="1" fieldPosition="0"/>
    </format>
    <format dxfId="1909">
      <pivotArea type="origin" dataOnly="0" labelOnly="1" outline="0" fieldPosition="0"/>
    </format>
    <format dxfId="1908">
      <pivotArea field="2" type="button" dataOnly="0" labelOnly="1" outline="0" axis="axisRow" fieldPosition="0"/>
    </format>
    <format dxfId="1907">
      <pivotArea dataOnly="0" labelOnly="1" outline="0" fieldPosition="0">
        <references count="1">
          <reference field="2" count="0"/>
        </references>
      </pivotArea>
    </format>
    <format dxfId="1906">
      <pivotArea dataOnly="0" labelOnly="1" grandRow="1" outline="0" fieldPosition="0"/>
    </format>
    <format dxfId="1905">
      <pivotArea type="topRight" dataOnly="0" labelOnly="1" outline="0" fieldPosition="0"/>
    </format>
    <format dxfId="1904">
      <pivotArea field="1" type="button" dataOnly="0" labelOnly="1" outline="0" axis="axisPage" fieldPosition="0"/>
    </format>
    <format dxfId="1903">
      <pivotArea field="2" type="button" dataOnly="0" labelOnly="1" outline="0" axis="axisRow" fieldPosition="0"/>
    </format>
    <format dxfId="1902">
      <pivotArea dataOnly="0" labelOnly="1" outline="0" fieldPosition="0">
        <references count="1">
          <reference field="2" count="0"/>
        </references>
      </pivotArea>
    </format>
    <format dxfId="190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0.xml><?xml version="1.0" encoding="utf-8"?>
<pivotTableDefinition xmlns="http://schemas.openxmlformats.org/spreadsheetml/2006/main" name="Vrtilna tabela78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3">
  <location ref="B188:C20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3"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5">
    <format dxfId="1426">
      <pivotArea grandRow="1" outline="0" collapsedLevelsAreSubtotals="1" fieldPosition="0"/>
    </format>
    <format dxfId="1425">
      <pivotArea dataOnly="0" labelOnly="1" grandRow="1" outline="0" fieldPosition="0"/>
    </format>
    <format dxfId="1424">
      <pivotArea type="topRight" dataOnly="0" labelOnly="1" outline="0" fieldPosition="0"/>
    </format>
    <format dxfId="1423">
      <pivotArea dataOnly="0" labelOnly="1" outline="0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22">
      <pivotArea dataOnly="0" labelOnly="1" grandRow="1" outline="0" fieldPosition="0"/>
    </format>
    <format dxfId="1421">
      <pivotArea outline="0" collapsedLevelsAreSubtotals="1" fieldPosition="0"/>
    </format>
    <format dxfId="1420">
      <pivotArea type="topRight" dataOnly="0" labelOnly="1" outline="0" fieldPosition="0"/>
    </format>
    <format dxfId="1419">
      <pivotArea type="all" dataOnly="0" outline="0" fieldPosition="0"/>
    </format>
    <format dxfId="1418">
      <pivotArea outline="0" collapsedLevelsAreSubtotals="1" fieldPosition="0"/>
    </format>
    <format dxfId="1417">
      <pivotArea type="topRight" dataOnly="0" labelOnly="1" outline="0" fieldPosition="0"/>
    </format>
    <format dxfId="1416">
      <pivotArea dataOnly="0" labelOnly="1" outline="0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15">
      <pivotArea dataOnly="0" labelOnly="1" grandRow="1" outline="0" fieldPosition="0"/>
    </format>
    <format dxfId="1414">
      <pivotArea type="all" dataOnly="0" outline="0" fieldPosition="0"/>
    </format>
    <format dxfId="1413">
      <pivotArea outline="0" collapsedLevelsAreSubtotals="1" fieldPosition="0"/>
    </format>
    <format dxfId="1412">
      <pivotArea type="origin" dataOnly="0" labelOnly="1" outline="0" fieldPosition="0"/>
    </format>
    <format dxfId="1411">
      <pivotArea field="2" type="button" dataOnly="0" labelOnly="1" outline="0" axis="axisRow" fieldPosition="0"/>
    </format>
    <format dxfId="1410">
      <pivotArea dataOnly="0" labelOnly="1" outline="0" fieldPosition="0">
        <references count="1">
          <reference field="2" count="10"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409">
      <pivotArea dataOnly="0" labelOnly="1" grandRow="1" outline="0" fieldPosition="0"/>
    </format>
    <format dxfId="1408">
      <pivotArea type="topRight" dataOnly="0" labelOnly="1" outline="0" fieldPosition="0"/>
    </format>
    <format dxfId="1407">
      <pivotArea type="origin" dataOnly="0" labelOnly="1" outline="0" fieldPosition="0"/>
    </format>
    <format dxfId="1406">
      <pivotArea field="1" type="button" dataOnly="0" labelOnly="1" outline="0" axis="axisPage" fieldPosition="0"/>
    </format>
    <format dxfId="1405">
      <pivotArea field="2" type="button" dataOnly="0" labelOnly="1" outline="0" axis="axisRow" fieldPosition="0"/>
    </format>
    <format dxfId="1404">
      <pivotArea dataOnly="0" labelOnly="1" outline="0" fieldPosition="0">
        <references count="1">
          <reference field="2" count="11"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403">
      <pivotArea dataOnly="0" labelOnly="1" grandRow="1" outline="0" fieldPosition="0"/>
    </format>
    <format dxfId="1402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2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1.xml><?xml version="1.0" encoding="utf-8"?>
<pivotTableDefinition xmlns="http://schemas.openxmlformats.org/spreadsheetml/2006/main" name="Vrtilna tabela79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3">
  <location ref="B8:C34" firstHeaderRow="1" firstDataRow="1" firstDataCol="1" rowPageCount="2" colPageCount="1"/>
  <pivotFields count="4">
    <pivotField axis="axisPage" compact="0" multipleItemSelectionAllowed="1" showAll="0" includeNewItemsInFilter="1">
      <items count="9">
        <item h="1" x="1"/>
        <item h="1" x="2"/>
        <item x="3"/>
        <item h="1" x="4"/>
        <item h="1" x="5"/>
        <item h="1" x="6"/>
        <item h="1" x="7"/>
        <item h="1" x="0"/>
        <item t="default"/>
      </items>
    </pivotField>
    <pivotField axis="axisPage" compact="0" showAll="0" includeNewItemsInFilter="1">
      <items count="164">
        <item x="55"/>
        <item x="51"/>
        <item x="135"/>
        <item x="138"/>
        <item x="108"/>
        <item x="89"/>
        <item x="23"/>
        <item x="25"/>
        <item x="91"/>
        <item x="14"/>
        <item x="41"/>
        <item x="131"/>
        <item x="59"/>
        <item x="76"/>
        <item x="112"/>
        <item x="35"/>
        <item x="47"/>
        <item x="119"/>
        <item x="63"/>
        <item x="67"/>
        <item x="69"/>
        <item x="77"/>
        <item x="65"/>
        <item x="81"/>
        <item x="121"/>
        <item x="60"/>
        <item x="94"/>
        <item x="45"/>
        <item x="2"/>
        <item x="128"/>
        <item x="33"/>
        <item x="116"/>
        <item x="20"/>
        <item x="72"/>
        <item x="133"/>
        <item x="9"/>
        <item x="134"/>
        <item x="27"/>
        <item x="61"/>
        <item x="19"/>
        <item x="3"/>
        <item x="136"/>
        <item x="22"/>
        <item x="123"/>
        <item x="83"/>
        <item x="13"/>
        <item x="37"/>
        <item x="43"/>
        <item x="17"/>
        <item x="21"/>
        <item x="90"/>
        <item x="141"/>
        <item x="93"/>
        <item x="10"/>
        <item x="44"/>
        <item x="125"/>
        <item x="66"/>
        <item x="28"/>
        <item x="50"/>
        <item x="48"/>
        <item x="132"/>
        <item x="29"/>
        <item x="85"/>
        <item x="5"/>
        <item x="6"/>
        <item x="122"/>
        <item x="73"/>
        <item x="74"/>
        <item x="57"/>
        <item x="110"/>
        <item x="82"/>
        <item x="130"/>
        <item x="96"/>
        <item x="84"/>
        <item x="58"/>
        <item x="24"/>
        <item x="75"/>
        <item x="126"/>
        <item x="101"/>
        <item x="99"/>
        <item x="100"/>
        <item x="78"/>
        <item x="12"/>
        <item x="120"/>
        <item x="105"/>
        <item x="8"/>
        <item x="11"/>
        <item x="88"/>
        <item x="39"/>
        <item x="103"/>
        <item x="109"/>
        <item x="95"/>
        <item x="71"/>
        <item x="137"/>
        <item x="49"/>
        <item x="102"/>
        <item x="15"/>
        <item x="87"/>
        <item x="46"/>
        <item x="34"/>
        <item x="68"/>
        <item x="129"/>
        <item x="31"/>
        <item x="40"/>
        <item x="104"/>
        <item x="18"/>
        <item x="7"/>
        <item x="56"/>
        <item x="26"/>
        <item x="111"/>
        <item x="32"/>
        <item x="16"/>
        <item x="42"/>
        <item x="62"/>
        <item x="142"/>
        <item x="92"/>
        <item x="38"/>
        <item x="114"/>
        <item x="36"/>
        <item x="64"/>
        <item x="118"/>
        <item x="79"/>
        <item x="98"/>
        <item x="54"/>
        <item x="80"/>
        <item x="1"/>
        <item x="113"/>
        <item x="117"/>
        <item x="86"/>
        <item x="30"/>
        <item x="52"/>
        <item x="70"/>
        <item x="53"/>
        <item x="97"/>
        <item x="4"/>
        <item x="139"/>
        <item x="124"/>
        <item x="107"/>
        <item x="0"/>
        <item x="140"/>
        <item x="115"/>
        <item x="127"/>
        <item x="143"/>
        <item x="144"/>
        <item x="145"/>
        <item x="146"/>
        <item x="147"/>
        <item x="148"/>
        <item x="149"/>
        <item x="150"/>
        <item x="151"/>
        <item x="152"/>
        <item m="1" x="159"/>
        <item m="1" x="162"/>
        <item x="106"/>
        <item m="1" x="160"/>
        <item m="1" x="156"/>
        <item m="1" x="158"/>
        <item m="1" x="161"/>
        <item x="153"/>
        <item m="1" x="157"/>
        <item x="154"/>
        <item x="155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3" subtotal="average" baseField="3" baseItem="0" numFmtId="2"/>
  </dataFields>
  <formats count="22">
    <format dxfId="1448">
      <pivotArea type="topRight" dataOnly="0" labelOnly="1" outline="0" fieldPosition="0"/>
    </format>
    <format dxfId="1447">
      <pivotArea dataOnly="0" grandRow="1" outline="0" axis="axisRow" fieldPosition="0"/>
    </format>
    <format dxfId="1446">
      <pivotArea type="topRight" dataOnly="0" labelOnly="1" outline="0" fieldPosition="0"/>
    </format>
    <format dxfId="1445">
      <pivotArea dataOnly="0" labelOnly="1" outline="0" fieldPosition="0">
        <references count="1">
          <reference field="2" count="0"/>
        </references>
      </pivotArea>
    </format>
    <format dxfId="1444">
      <pivotArea dataOnly="0" labelOnly="1" grandRow="1" outline="0" fieldPosition="0"/>
    </format>
    <format dxfId="1443">
      <pivotArea outline="0" collapsedLevelsAreSubtotals="1" fieldPosition="0"/>
    </format>
    <format dxfId="1442">
      <pivotArea type="topRight" dataOnly="0" labelOnly="1" outline="0" fieldPosition="0"/>
    </format>
    <format dxfId="1441">
      <pivotArea type="all" dataOnly="0" outline="0" fieldPosition="0"/>
    </format>
    <format dxfId="1440">
      <pivotArea outline="0" collapsedLevelsAreSubtotals="1" fieldPosition="0"/>
    </format>
    <format dxfId="1439">
      <pivotArea type="topRight" dataOnly="0" labelOnly="1" outline="0" fieldPosition="0"/>
    </format>
    <format dxfId="1438">
      <pivotArea dataOnly="0" labelOnly="1" outline="0" fieldPosition="0">
        <references count="1">
          <reference field="2" count="0"/>
        </references>
      </pivotArea>
    </format>
    <format dxfId="1437">
      <pivotArea dataOnly="0" labelOnly="1" grandRow="1" outline="0" fieldPosition="0"/>
    </format>
    <format dxfId="1436">
      <pivotArea type="all" dataOnly="0" outline="0" fieldPosition="0"/>
    </format>
    <format dxfId="1435">
      <pivotArea outline="0" collapsedLevelsAreSubtotals="1" fieldPosition="0"/>
    </format>
    <format dxfId="1434">
      <pivotArea type="origin" dataOnly="0" labelOnly="1" outline="0" fieldPosition="0"/>
    </format>
    <format dxfId="1433">
      <pivotArea field="2" type="button" dataOnly="0" labelOnly="1" outline="0" axis="axisRow" fieldPosition="0"/>
    </format>
    <format dxfId="1432">
      <pivotArea dataOnly="0" labelOnly="1" outline="0" fieldPosition="0">
        <references count="1">
          <reference field="2" count="0"/>
        </references>
      </pivotArea>
    </format>
    <format dxfId="1431">
      <pivotArea dataOnly="0" labelOnly="1" grandRow="1" outline="0" fieldPosition="0"/>
    </format>
    <format dxfId="1430">
      <pivotArea type="topRight" dataOnly="0" labelOnly="1" outline="0" fieldPosition="0"/>
    </format>
    <format dxfId="1429">
      <pivotArea field="2" type="button" dataOnly="0" labelOnly="1" outline="0" axis="axisRow" fieldPosition="0"/>
    </format>
    <format dxfId="1428">
      <pivotArea dataOnly="0" labelOnly="1" outline="0" fieldPosition="0">
        <references count="1">
          <reference field="2" count="0"/>
        </references>
      </pivotArea>
    </format>
    <format dxfId="142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2.xml><?xml version="1.0" encoding="utf-8"?>
<pivotTableDefinition xmlns="http://schemas.openxmlformats.org/spreadsheetml/2006/main" name="Vrtilna tabela47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>
  <location ref="B635:C644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9">
    <format dxfId="508">
      <pivotArea outline="0" collapsedLevelsAreSubtotals="1" fieldPosition="0"/>
    </format>
    <format dxfId="507">
      <pivotArea dataOnly="0" labelOnly="1" outline="0" axis="axisValues" fieldPosition="0"/>
    </format>
    <format dxfId="506">
      <pivotArea type="all" dataOnly="0" outline="0" fieldPosition="0"/>
    </format>
    <format dxfId="505">
      <pivotArea outline="0" collapsedLevelsAreSubtotals="1" fieldPosition="0"/>
    </format>
    <format dxfId="504">
      <pivotArea field="2" type="button" dataOnly="0" labelOnly="1" outline="0" axis="axisRow" fieldPosition="0"/>
    </format>
    <format dxfId="503">
      <pivotArea dataOnly="0" labelOnly="1" outline="0" axis="axisValues" fieldPosition="0"/>
    </format>
    <format dxfId="502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501">
      <pivotArea dataOnly="0" labelOnly="1" grandRow="1" outline="0" fieldPosition="0"/>
    </format>
    <format dxfId="500">
      <pivotArea type="all" dataOnly="0" outline="0" fieldPosition="0"/>
    </format>
    <format dxfId="499">
      <pivotArea outline="0" collapsedLevelsAreSubtotals="1" fieldPosition="0"/>
    </format>
    <format dxfId="498">
      <pivotArea field="2" type="button" dataOnly="0" labelOnly="1" outline="0" axis="axisRow" fieldPosition="0"/>
    </format>
    <format dxfId="497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496">
      <pivotArea dataOnly="0" labelOnly="1" grandRow="1" outline="0" fieldPosition="0"/>
    </format>
    <format dxfId="495">
      <pivotArea dataOnly="0" labelOnly="1" outline="0" axis="axisValues" fieldPosition="0"/>
    </format>
    <format dxfId="494">
      <pivotArea field="1" type="button" dataOnly="0" labelOnly="1" outline="0" axis="axisPage" fieldPosition="0"/>
    </format>
    <format dxfId="493">
      <pivotArea field="2" type="button" dataOnly="0" labelOnly="1" outline="0" axis="axisRow" fieldPosition="0"/>
    </format>
    <format dxfId="492">
      <pivotArea dataOnly="0" labelOnly="1" outline="0" fieldPosition="0">
        <references count="1">
          <reference field="2" count="7">
            <x v="17"/>
            <x v="18"/>
            <x v="19"/>
            <x v="20"/>
            <x v="21"/>
            <x v="23"/>
            <x v="24"/>
          </reference>
        </references>
      </pivotArea>
    </format>
    <format dxfId="491">
      <pivotArea dataOnly="0" labelOnly="1" grandRow="1" outline="0" fieldPosition="0"/>
    </format>
    <format dxfId="490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3.xml><?xml version="1.0" encoding="utf-8"?>
<pivotTableDefinition xmlns="http://schemas.openxmlformats.org/spreadsheetml/2006/main" name="Vrtilna tabela18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9">
  <location ref="B804:C82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532">
      <pivotArea grandRow="1" outline="0" collapsedLevelsAreSubtotals="1" fieldPosition="0"/>
    </format>
    <format dxfId="531">
      <pivotArea dataOnly="0" labelOnly="1" grandRow="1" outline="0" fieldPosition="0"/>
    </format>
    <format dxfId="530">
      <pivotArea type="topRight" dataOnly="0" labelOnly="1" outline="0" fieldPosition="0"/>
    </format>
    <format dxfId="529">
      <pivotArea dataOnly="0" labelOnly="1" outline="0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28">
      <pivotArea dataOnly="0" labelOnly="1" grandRow="1" outline="0" fieldPosition="0"/>
    </format>
    <format dxfId="527">
      <pivotArea outline="0" collapsedLevelsAreSubtotals="1" fieldPosition="0"/>
    </format>
    <format dxfId="526">
      <pivotArea type="topRight" dataOnly="0" labelOnly="1" outline="0" fieldPosition="0"/>
    </format>
    <format dxfId="525">
      <pivotArea type="all" dataOnly="0" outline="0" fieldPosition="0"/>
    </format>
    <format dxfId="524">
      <pivotArea outline="0" collapsedLevelsAreSubtotals="1" fieldPosition="0"/>
    </format>
    <format dxfId="523">
      <pivotArea type="topRight" dataOnly="0" labelOnly="1" outline="0" fieldPosition="0"/>
    </format>
    <format dxfId="522">
      <pivotArea dataOnly="0" labelOnly="1" outline="0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21">
      <pivotArea dataOnly="0" labelOnly="1" grandRow="1" outline="0" fieldPosition="0"/>
    </format>
    <format dxfId="520">
      <pivotArea type="all" dataOnly="0" outline="0" fieldPosition="0"/>
    </format>
    <format dxfId="519">
      <pivotArea outline="0" collapsedLevelsAreSubtotals="1" fieldPosition="0"/>
    </format>
    <format dxfId="518">
      <pivotArea type="origin" dataOnly="0" labelOnly="1" outline="0" fieldPosition="0"/>
    </format>
    <format dxfId="517">
      <pivotArea field="2" type="button" dataOnly="0" labelOnly="1" outline="0" axis="axisRow" fieldPosition="0"/>
    </format>
    <format dxfId="516">
      <pivotArea dataOnly="0" labelOnly="1" outline="0" fieldPosition="0">
        <references count="1">
          <reference field="2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515">
      <pivotArea dataOnly="0" labelOnly="1" grandRow="1" outline="0" fieldPosition="0"/>
    </format>
    <format dxfId="514">
      <pivotArea type="topRight" dataOnly="0" labelOnly="1" outline="0" fieldPosition="0"/>
    </format>
    <format dxfId="513">
      <pivotArea type="origin" dataOnly="0" labelOnly="1" outline="0" fieldPosition="0"/>
    </format>
    <format dxfId="512">
      <pivotArea field="1" type="button" dataOnly="0" labelOnly="1" outline="0" axis="axisPage" fieldPosition="0"/>
    </format>
    <format dxfId="511">
      <pivotArea field="2" type="button" dataOnly="0" labelOnly="1" outline="0" axis="axisRow" fieldPosition="0"/>
    </format>
    <format dxfId="510">
      <pivotArea dataOnly="0" labelOnly="1" outline="0" fieldPosition="0">
        <references count="1">
          <reference field="2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50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4.xml><?xml version="1.0" encoding="utf-8"?>
<pivotTableDefinition xmlns="http://schemas.openxmlformats.org/spreadsheetml/2006/main" name="Vrtilna tabela12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662:C67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m="1" x="157"/>
        <item h="1" x="127"/>
        <item h="1" x="40"/>
        <item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556">
      <pivotArea grandRow="1" outline="0" collapsedLevelsAreSubtotals="1" fieldPosition="0"/>
    </format>
    <format dxfId="555">
      <pivotArea dataOnly="0" labelOnly="1" grandRow="1" outline="0" fieldPosition="0"/>
    </format>
    <format dxfId="554">
      <pivotArea type="topRight" dataOnly="0" labelOnly="1" outline="0" fieldPosition="0"/>
    </format>
    <format dxfId="553">
      <pivotArea dataOnly="0" labelOnly="1" outline="0" fieldPosition="0">
        <references count="1">
          <reference field="2" count="0"/>
        </references>
      </pivotArea>
    </format>
    <format dxfId="552">
      <pivotArea dataOnly="0" labelOnly="1" grandRow="1" outline="0" fieldPosition="0"/>
    </format>
    <format dxfId="551">
      <pivotArea outline="0" collapsedLevelsAreSubtotals="1" fieldPosition="0"/>
    </format>
    <format dxfId="550">
      <pivotArea type="topRight" dataOnly="0" labelOnly="1" outline="0" fieldPosition="0"/>
    </format>
    <format dxfId="549">
      <pivotArea type="all" dataOnly="0" outline="0" fieldPosition="0"/>
    </format>
    <format dxfId="548">
      <pivotArea outline="0" collapsedLevelsAreSubtotals="1" fieldPosition="0"/>
    </format>
    <format dxfId="547">
      <pivotArea type="topRight" dataOnly="0" labelOnly="1" outline="0" fieldPosition="0"/>
    </format>
    <format dxfId="546">
      <pivotArea dataOnly="0" labelOnly="1" outline="0" fieldPosition="0">
        <references count="1">
          <reference field="2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45">
      <pivotArea dataOnly="0" labelOnly="1" grandRow="1" outline="0" fieldPosition="0"/>
    </format>
    <format dxfId="544">
      <pivotArea type="all" dataOnly="0" outline="0" fieldPosition="0"/>
    </format>
    <format dxfId="543">
      <pivotArea outline="0" collapsedLevelsAreSubtotals="1" fieldPosition="0"/>
    </format>
    <format dxfId="542">
      <pivotArea type="origin" dataOnly="0" labelOnly="1" outline="0" fieldPosition="0"/>
    </format>
    <format dxfId="541">
      <pivotArea field="2" type="button" dataOnly="0" labelOnly="1" outline="0" axis="axisRow" fieldPosition="0"/>
    </format>
    <format dxfId="540">
      <pivotArea dataOnly="0" labelOnly="1" outline="0" fieldPosition="0">
        <references count="1">
          <reference field="2" count="9"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539">
      <pivotArea dataOnly="0" labelOnly="1" grandRow="1" outline="0" fieldPosition="0"/>
    </format>
    <format dxfId="538">
      <pivotArea type="topRight" dataOnly="0" labelOnly="1" outline="0" fieldPosition="0"/>
    </format>
    <format dxfId="537">
      <pivotArea type="origin" dataOnly="0" labelOnly="1" outline="0" fieldPosition="0"/>
    </format>
    <format dxfId="536">
      <pivotArea field="1" type="button" dataOnly="0" labelOnly="1" outline="0" axis="axisPage" fieldPosition="0"/>
    </format>
    <format dxfId="535">
      <pivotArea field="2" type="button" dataOnly="0" labelOnly="1" outline="0" axis="axisRow" fieldPosition="0"/>
    </format>
    <format dxfId="534">
      <pivotArea dataOnly="0" labelOnly="1" outline="0" fieldPosition="0">
        <references count="1">
          <reference field="2" count="11"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533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5.xml><?xml version="1.0" encoding="utf-8"?>
<pivotTableDefinition xmlns="http://schemas.openxmlformats.org/spreadsheetml/2006/main" name="Vrtilna tabela48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3">
  <location ref="B96:C116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9">
    <format dxfId="575">
      <pivotArea collapsedLevelsAreSubtotals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74">
      <pivotArea outline="0" collapsedLevelsAreSubtotals="1" fieldPosition="0"/>
    </format>
    <format dxfId="573">
      <pivotArea dataOnly="0" labelOnly="1" outline="0" axis="axisValues" fieldPosition="0"/>
    </format>
    <format dxfId="572">
      <pivotArea type="all" dataOnly="0" outline="0" fieldPosition="0"/>
    </format>
    <format dxfId="571">
      <pivotArea outline="0" collapsedLevelsAreSubtotals="1" fieldPosition="0"/>
    </format>
    <format dxfId="570">
      <pivotArea field="2" type="button" dataOnly="0" labelOnly="1" outline="0" axis="axisRow" fieldPosition="0"/>
    </format>
    <format dxfId="569">
      <pivotArea dataOnly="0" labelOnly="1" outline="0" axis="axisValues" fieldPosition="0"/>
    </format>
    <format dxfId="568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67">
      <pivotArea dataOnly="0" labelOnly="1" grandRow="1" outline="0" fieldPosition="0"/>
    </format>
    <format dxfId="566">
      <pivotArea type="all" dataOnly="0" outline="0" fieldPosition="0"/>
    </format>
    <format dxfId="565">
      <pivotArea outline="0" collapsedLevelsAreSubtotals="1" fieldPosition="0"/>
    </format>
    <format dxfId="564">
      <pivotArea field="2" type="button" dataOnly="0" labelOnly="1" outline="0" axis="axisRow" fieldPosition="0"/>
    </format>
    <format dxfId="563">
      <pivotArea dataOnly="0" labelOnly="1" fieldPosition="0">
        <references count="1">
          <reference field="2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562">
      <pivotArea dataOnly="0" labelOnly="1" grandRow="1" outline="0" fieldPosition="0"/>
    </format>
    <format dxfId="561">
      <pivotArea dataOnly="0" labelOnly="1" outline="0" axis="axisValues" fieldPosition="0"/>
    </format>
    <format dxfId="560">
      <pivotArea field="1" type="button" dataOnly="0" labelOnly="1" outline="0" axis="axisPage" fieldPosition="0"/>
    </format>
    <format dxfId="559">
      <pivotArea field="2" type="button" dataOnly="0" labelOnly="1" outline="0" axis="axisRow" fieldPosition="0"/>
    </format>
    <format dxfId="558">
      <pivotArea dataOnly="0" labelOnly="1" outline="0" fieldPosition="0">
        <references count="1">
          <reference field="2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55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6.xml><?xml version="1.0" encoding="utf-8"?>
<pivotTableDefinition xmlns="http://schemas.openxmlformats.org/spreadsheetml/2006/main" name="Vrtilna tabela35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>
  <location ref="B151:C16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4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1">
    <format dxfId="596">
      <pivotArea field="2" type="button" dataOnly="0" labelOnly="1" outline="0" axis="axisRow" fieldPosition="0"/>
    </format>
    <format dxfId="595">
      <pivotArea dataOnly="0" labelOnly="1" fieldPosition="0">
        <references count="1">
          <reference field="2" count="9"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94">
      <pivotArea dataOnly="0" labelOnly="1" grandRow="1" outline="0" fieldPosition="0"/>
    </format>
    <format dxfId="593">
      <pivotArea outline="0" collapsedLevelsAreSubtotals="1" fieldPosition="0"/>
    </format>
    <format dxfId="592">
      <pivotArea dataOnly="0" labelOnly="1" outline="0" axis="axisValues" fieldPosition="0"/>
    </format>
    <format dxfId="591">
      <pivotArea type="all" dataOnly="0" outline="0" fieldPosition="0"/>
    </format>
    <format dxfId="590">
      <pivotArea outline="0" collapsedLevelsAreSubtotals="1" fieldPosition="0"/>
    </format>
    <format dxfId="589">
      <pivotArea field="2" type="button" dataOnly="0" labelOnly="1" outline="0" axis="axisRow" fieldPosition="0"/>
    </format>
    <format dxfId="588">
      <pivotArea dataOnly="0" labelOnly="1" outline="0" axis="axisValues" fieldPosition="0"/>
    </format>
    <format dxfId="587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86">
      <pivotArea dataOnly="0" labelOnly="1" grandRow="1" outline="0" fieldPosition="0"/>
    </format>
    <format dxfId="585">
      <pivotArea type="all" dataOnly="0" outline="0" fieldPosition="0"/>
    </format>
    <format dxfId="584">
      <pivotArea outline="0" collapsedLevelsAreSubtotals="1" fieldPosition="0"/>
    </format>
    <format dxfId="583">
      <pivotArea field="2" type="button" dataOnly="0" labelOnly="1" outline="0" axis="axisRow" fieldPosition="0"/>
    </format>
    <format dxfId="582">
      <pivotArea dataOnly="0" labelOnly="1" fieldPosition="0">
        <references count="1">
          <reference field="2" count="11">
            <x v="12"/>
            <x v="13"/>
            <x v="14"/>
            <x v="15"/>
            <x v="16"/>
            <x v="17"/>
            <x v="18"/>
            <x v="19"/>
            <x v="20"/>
            <x v="22"/>
            <x v="23"/>
          </reference>
        </references>
      </pivotArea>
    </format>
    <format dxfId="581">
      <pivotArea dataOnly="0" labelOnly="1" grandRow="1" outline="0" fieldPosition="0"/>
    </format>
    <format dxfId="580">
      <pivotArea dataOnly="0" labelOnly="1" outline="0" axis="axisValues" fieldPosition="0"/>
    </format>
    <format dxfId="579">
      <pivotArea field="1" type="button" dataOnly="0" labelOnly="1" outline="0" axis="axisPage" fieldPosition="0"/>
    </format>
    <format dxfId="578">
      <pivotArea field="2" type="button" dataOnly="0" labelOnly="1" outline="0" axis="axisRow" fieldPosition="0"/>
    </format>
    <format dxfId="577">
      <pivotArea dataOnly="0" labelOnly="1" outline="0" fieldPosition="0">
        <references count="1">
          <reference field="2" count="13"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57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7.xml><?xml version="1.0" encoding="utf-8"?>
<pivotTableDefinition xmlns="http://schemas.openxmlformats.org/spreadsheetml/2006/main" name="Vrtilna tabela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>
  <location ref="B776:C793" firstHeaderRow="1" firstDataRow="1" firstDataCol="1" rowPageCount="1" colPageCount="1"/>
  <pivotFields count="4">
    <pivotField showAll="0"/>
    <pivotField axis="axisPage" multipleItemSelectionAllowed="1" showAll="0">
      <items count="157"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x="127"/>
        <item h="1" x="40"/>
        <item h="1" x="104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showAll="0" sortType="ascending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h="1" x="0"/>
        <item t="default"/>
      </items>
    </pivotField>
    <pivotField dataField="1" showAll="0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">
    <format dxfId="597">
      <pivotArea outline="0" collapsedLevelsAreSubtotals="1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8.xml><?xml version="1.0" encoding="utf-8"?>
<pivotTableDefinition xmlns="http://schemas.openxmlformats.org/spreadsheetml/2006/main" name="Vrtilna tabela39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>
  <location ref="B271:C28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4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8">
    <format dxfId="615">
      <pivotArea outline="0" collapsedLevelsAreSubtotals="1" fieldPosition="0"/>
    </format>
    <format dxfId="614">
      <pivotArea dataOnly="0" labelOnly="1" outline="0" axis="axisValues" fieldPosition="0"/>
    </format>
    <format dxfId="613">
      <pivotArea type="all" dataOnly="0" outline="0" fieldPosition="0"/>
    </format>
    <format dxfId="612">
      <pivotArea outline="0" collapsedLevelsAreSubtotals="1" fieldPosition="0"/>
    </format>
    <format dxfId="611">
      <pivotArea field="2" type="button" dataOnly="0" labelOnly="1" outline="0" axis="axisRow" fieldPosition="0"/>
    </format>
    <format dxfId="610">
      <pivotArea dataOnly="0" labelOnly="1" outline="0" axis="axisValues" fieldPosition="0"/>
    </format>
    <format dxfId="609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08">
      <pivotArea dataOnly="0" labelOnly="1" grandRow="1" outline="0" fieldPosition="0"/>
    </format>
    <format dxfId="607">
      <pivotArea type="all" dataOnly="0" outline="0" fieldPosition="0"/>
    </format>
    <format dxfId="606">
      <pivotArea outline="0" collapsedLevelsAreSubtotals="1" fieldPosition="0"/>
    </format>
    <format dxfId="605">
      <pivotArea field="2" type="button" dataOnly="0" labelOnly="1" outline="0" axis="axisRow" fieldPosition="0"/>
    </format>
    <format dxfId="604">
      <pivotArea dataOnly="0" labelOnly="1" fieldPosition="0">
        <references count="1">
          <reference field="2" count="11"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603">
      <pivotArea dataOnly="0" labelOnly="1" grandRow="1" outline="0" fieldPosition="0"/>
    </format>
    <format dxfId="602">
      <pivotArea dataOnly="0" labelOnly="1" outline="0" axis="axisValues" fieldPosition="0"/>
    </format>
    <format dxfId="601">
      <pivotArea field="1" type="button" dataOnly="0" labelOnly="1" outline="0" axis="axisPage" fieldPosition="0"/>
    </format>
    <format dxfId="600">
      <pivotArea field="2" type="button" dataOnly="0" labelOnly="1" outline="0" axis="axisRow" fieldPosition="0"/>
    </format>
    <format dxfId="599">
      <pivotArea dataOnly="0" labelOnly="1" outline="0" fieldPosition="0">
        <references count="1">
          <reference field="2" count="13"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59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9.xml><?xml version="1.0" encoding="utf-8"?>
<pivotTableDefinition xmlns="http://schemas.openxmlformats.org/spreadsheetml/2006/main" name="Vrtilna tabela31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7">
  <location ref="B68:C74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6"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9">
    <format dxfId="634">
      <pivotArea outline="0" collapsedLevelsAreSubtotals="1" fieldPosition="0"/>
    </format>
    <format dxfId="633">
      <pivotArea dataOnly="0" labelOnly="1" outline="0" fieldPosition="0">
        <references count="1">
          <reference field="1" count="0"/>
        </references>
      </pivotArea>
    </format>
    <format dxfId="632">
      <pivotArea dataOnly="0" labelOnly="1" outline="0" axis="axisValues" fieldPosition="0"/>
    </format>
    <format dxfId="631">
      <pivotArea type="all" dataOnly="0" outline="0" fieldPosition="0"/>
    </format>
    <format dxfId="630">
      <pivotArea outline="0" collapsedLevelsAreSubtotals="1" fieldPosition="0"/>
    </format>
    <format dxfId="629">
      <pivotArea field="2" type="button" dataOnly="0" labelOnly="1" outline="0" axis="axisRow" fieldPosition="0"/>
    </format>
    <format dxfId="628">
      <pivotArea dataOnly="0" labelOnly="1" outline="0" axis="axisValues" fieldPosition="0"/>
    </format>
    <format dxfId="627">
      <pivotArea dataOnly="0" labelOnly="1" fieldPosition="0">
        <references count="1">
          <reference field="2" count="2">
            <x v="20"/>
            <x v="21"/>
          </reference>
        </references>
      </pivotArea>
    </format>
    <format dxfId="626">
      <pivotArea dataOnly="0" labelOnly="1" grandRow="1" outline="0" fieldPosition="0"/>
    </format>
    <format dxfId="625">
      <pivotArea type="all" dataOnly="0" outline="0" fieldPosition="0"/>
    </format>
    <format dxfId="624">
      <pivotArea outline="0" collapsedLevelsAreSubtotals="1" fieldPosition="0"/>
    </format>
    <format dxfId="623">
      <pivotArea field="2" type="button" dataOnly="0" labelOnly="1" outline="0" axis="axisRow" fieldPosition="0"/>
    </format>
    <format dxfId="622">
      <pivotArea dataOnly="0" labelOnly="1" fieldPosition="0">
        <references count="1">
          <reference field="2" count="3">
            <x v="20"/>
            <x v="21"/>
            <x v="23"/>
          </reference>
        </references>
      </pivotArea>
    </format>
    <format dxfId="621">
      <pivotArea dataOnly="0" labelOnly="1" grandRow="1" outline="0" fieldPosition="0"/>
    </format>
    <format dxfId="620">
      <pivotArea dataOnly="0" labelOnly="1" outline="0" axis="axisValues" fieldPosition="0"/>
    </format>
    <format dxfId="619">
      <pivotArea field="1" type="button" dataOnly="0" labelOnly="1" outline="0" axis="axisPage" fieldPosition="0"/>
    </format>
    <format dxfId="618">
      <pivotArea field="2" type="button" dataOnly="0" labelOnly="1" outline="0" axis="axisRow" fieldPosition="0"/>
    </format>
    <format dxfId="617">
      <pivotArea dataOnly="0" labelOnly="1" outline="0" fieldPosition="0">
        <references count="1">
          <reference field="2" count="5">
            <x v="20"/>
            <x v="21"/>
            <x v="23"/>
            <x v="24"/>
            <x v="25"/>
          </reference>
        </references>
      </pivotArea>
    </format>
    <format dxfId="61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Vrtilna tabela40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">
  <location ref="B1461:C147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0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7">
    <format dxfId="1974">
      <pivotArea outline="0" fieldPosition="0"/>
    </format>
    <format dxfId="1973">
      <pivotArea type="all" dataOnly="0" outline="0" fieldPosition="0"/>
    </format>
    <format dxfId="1972">
      <pivotArea outline="0" fieldPosition="0"/>
    </format>
    <format dxfId="1971">
      <pivotArea type="topRight" dataOnly="0" labelOnly="1" outline="0" fieldPosition="0"/>
    </format>
    <format dxfId="1970">
      <pivotArea dataOnly="0" labelOnly="1" outline="0" fieldPosition="0">
        <references count="1">
          <reference field="2" count="3">
            <x v="16"/>
            <x v="17"/>
            <x v="18"/>
          </reference>
        </references>
      </pivotArea>
    </format>
    <format dxfId="1969">
      <pivotArea dataOnly="0" labelOnly="1" grandRow="1" outline="0" fieldPosition="0"/>
    </format>
    <format dxfId="1968">
      <pivotArea type="all" dataOnly="0" outline="0" fieldPosition="0"/>
    </format>
    <format dxfId="1967">
      <pivotArea outline="0" fieldPosition="0"/>
    </format>
    <format dxfId="1966">
      <pivotArea type="topRight" dataOnly="0" labelOnly="1" outline="0" fieldPosition="0"/>
    </format>
    <format dxfId="1965">
      <pivotArea dataOnly="0" labelOnly="1" outline="0" fieldPosition="0">
        <references count="1">
          <reference field="2" count="3">
            <x v="16"/>
            <x v="17"/>
            <x v="18"/>
          </reference>
        </references>
      </pivotArea>
    </format>
    <format dxfId="1964">
      <pivotArea dataOnly="0" labelOnly="1" grandRow="1" outline="0" fieldPosition="0"/>
    </format>
    <format dxfId="1963">
      <pivotArea type="topRight" dataOnly="0" labelOnly="1" outline="0" fieldPosition="0"/>
    </format>
    <format dxfId="1962">
      <pivotArea grandRow="1" outline="0" collapsedLevelsAreSubtotals="1" fieldPosition="0"/>
    </format>
    <format dxfId="1961">
      <pivotArea dataOnly="0" labelOnly="1" grandRow="1" outline="0" fieldPosition="0"/>
    </format>
    <format dxfId="1960">
      <pivotArea dataOnly="0" labelOnly="1" outline="0" fieldPosition="0">
        <references count="1">
          <reference field="2" count="4">
            <x v="16"/>
            <x v="17"/>
            <x v="18"/>
            <x v="20"/>
          </reference>
        </references>
      </pivotArea>
    </format>
    <format dxfId="1959">
      <pivotArea dataOnly="0" labelOnly="1" grandRow="1" outline="0" fieldPosition="0"/>
    </format>
    <format dxfId="1958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1957">
      <pivotArea dataOnly="0" labelOnly="1" grandRow="1" outline="0" fieldPosition="0"/>
    </format>
    <format dxfId="1956">
      <pivotArea outline="0" collapsedLevelsAreSubtotals="1" fieldPosition="0"/>
    </format>
    <format dxfId="1955">
      <pivotArea type="topRight" dataOnly="0" labelOnly="1" outline="0" fieldPosition="0"/>
    </format>
    <format dxfId="1954">
      <pivotArea type="all" dataOnly="0" outline="0" fieldPosition="0"/>
    </format>
    <format dxfId="1953">
      <pivotArea outline="0" collapsedLevelsAreSubtotals="1" fieldPosition="0"/>
    </format>
    <format dxfId="1952">
      <pivotArea type="topRight" dataOnly="0" labelOnly="1" outline="0" fieldPosition="0"/>
    </format>
    <format dxfId="1951">
      <pivotArea dataOnly="0" labelOnly="1" outline="0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1950">
      <pivotArea dataOnly="0" labelOnly="1" grandRow="1" outline="0" fieldPosition="0"/>
    </format>
    <format dxfId="1949">
      <pivotArea type="all" dataOnly="0" outline="0" fieldPosition="0"/>
    </format>
    <format dxfId="1948">
      <pivotArea outline="0" collapsedLevelsAreSubtotals="1" fieldPosition="0"/>
    </format>
    <format dxfId="1947">
      <pivotArea type="origin" dataOnly="0" labelOnly="1" outline="0" fieldPosition="0"/>
    </format>
    <format dxfId="1946">
      <pivotArea field="2" type="button" dataOnly="0" labelOnly="1" outline="0" axis="axisRow" fieldPosition="0"/>
    </format>
    <format dxfId="1945">
      <pivotArea dataOnly="0" labelOnly="1" outline="0" fieldPosition="0">
        <references count="1">
          <reference field="2" count="7">
            <x v="16"/>
            <x v="17"/>
            <x v="18"/>
            <x v="20"/>
            <x v="21"/>
            <x v="22"/>
            <x v="23"/>
          </reference>
        </references>
      </pivotArea>
    </format>
    <format dxfId="1944">
      <pivotArea dataOnly="0" labelOnly="1" grandRow="1" outline="0" fieldPosition="0"/>
    </format>
    <format dxfId="1943">
      <pivotArea type="topRight" dataOnly="0" labelOnly="1" outline="0" fieldPosition="0"/>
    </format>
    <format dxfId="1942">
      <pivotArea field="1" type="button" dataOnly="0" labelOnly="1" outline="0" axis="axisPage" fieldPosition="0"/>
    </format>
    <format dxfId="1941">
      <pivotArea field="2" type="button" dataOnly="0" labelOnly="1" outline="0" axis="axisRow" fieldPosition="0"/>
    </format>
    <format dxfId="1940">
      <pivotArea dataOnly="0" labelOnly="1" outline="0" fieldPosition="0">
        <references count="1">
          <reference field="2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939">
      <pivotArea dataOnly="0" labelOnly="1" grandRow="1" outline="0" fieldPosition="0"/>
    </format>
    <format dxfId="1938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0.xml><?xml version="1.0" encoding="utf-8"?>
<pivotTableDefinition xmlns="http://schemas.openxmlformats.org/spreadsheetml/2006/main" name="Vrtilna tabela41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>
  <location ref="B332:C341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18">
    <format dxfId="652">
      <pivotArea outline="0" collapsedLevelsAreSubtotals="1" fieldPosition="0"/>
    </format>
    <format dxfId="651">
      <pivotArea dataOnly="0" labelOnly="1" outline="0" axis="axisValues" fieldPosition="0"/>
    </format>
    <format dxfId="650">
      <pivotArea type="all" dataOnly="0" outline="0" fieldPosition="0"/>
    </format>
    <format dxfId="649">
      <pivotArea outline="0" collapsedLevelsAreSubtotals="1" fieldPosition="0"/>
    </format>
    <format dxfId="648">
      <pivotArea field="2" type="button" dataOnly="0" labelOnly="1" outline="0" axis="axisRow" fieldPosition="0"/>
    </format>
    <format dxfId="647">
      <pivotArea dataOnly="0" labelOnly="1" outline="0" axis="axisValues" fieldPosition="0"/>
    </format>
    <format dxfId="646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645">
      <pivotArea dataOnly="0" labelOnly="1" grandRow="1" outline="0" fieldPosition="0"/>
    </format>
    <format dxfId="644">
      <pivotArea type="all" dataOnly="0" outline="0" fieldPosition="0"/>
    </format>
    <format dxfId="643">
      <pivotArea outline="0" collapsedLevelsAreSubtotals="1" fieldPosition="0"/>
    </format>
    <format dxfId="642">
      <pivotArea field="2" type="button" dataOnly="0" labelOnly="1" outline="0" axis="axisRow" fieldPosition="0"/>
    </format>
    <format dxfId="641">
      <pivotArea dataOnly="0" labelOnly="1" fieldPosition="0">
        <references count="1">
          <reference field="2" count="6">
            <x v="17"/>
            <x v="18"/>
            <x v="19"/>
            <x v="20"/>
            <x v="21"/>
            <x v="23"/>
          </reference>
        </references>
      </pivotArea>
    </format>
    <format dxfId="640">
      <pivotArea dataOnly="0" labelOnly="1" grandRow="1" outline="0" fieldPosition="0"/>
    </format>
    <format dxfId="639">
      <pivotArea dataOnly="0" labelOnly="1" outline="0" axis="axisValues" fieldPosition="0"/>
    </format>
    <format dxfId="638">
      <pivotArea field="1" type="button" dataOnly="0" labelOnly="1" outline="0" axis="axisPage" fieldPosition="0"/>
    </format>
    <format dxfId="637">
      <pivotArea field="2" type="button" dataOnly="0" labelOnly="1" outline="0" axis="axisRow" fieldPosition="0"/>
    </format>
    <format dxfId="636">
      <pivotArea dataOnly="0" labelOnly="1" outline="0" fieldPosition="0">
        <references count="1">
          <reference field="2" count="8"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63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1.xml><?xml version="1.0" encoding="utf-8"?>
<pivotTableDefinition xmlns="http://schemas.openxmlformats.org/spreadsheetml/2006/main" name="Vrtilna tabela7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>
  <location ref="B493:C50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1">
    <format dxfId="673">
      <pivotArea field="2" type="button" dataOnly="0" labelOnly="1" outline="0" axis="axisRow" fieldPosition="0"/>
    </format>
    <format dxfId="672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671">
      <pivotArea dataOnly="0" labelOnly="1" grandRow="1" outline="0" fieldPosition="0"/>
    </format>
    <format dxfId="670">
      <pivotArea outline="0" collapsedLevelsAreSubtotals="1" fieldPosition="0"/>
    </format>
    <format dxfId="669">
      <pivotArea dataOnly="0" labelOnly="1" outline="0" axis="axisValues" fieldPosition="0"/>
    </format>
    <format dxfId="668">
      <pivotArea type="all" dataOnly="0" outline="0" fieldPosition="0"/>
    </format>
    <format dxfId="667">
      <pivotArea outline="0" collapsedLevelsAreSubtotals="1" fieldPosition="0"/>
    </format>
    <format dxfId="666">
      <pivotArea field="2" type="button" dataOnly="0" labelOnly="1" outline="0" axis="axisRow" fieldPosition="0"/>
    </format>
    <format dxfId="665">
      <pivotArea dataOnly="0" labelOnly="1" outline="0" axis="axisValues" fieldPosition="0"/>
    </format>
    <format dxfId="664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663">
      <pivotArea dataOnly="0" labelOnly="1" grandRow="1" outline="0" fieldPosition="0"/>
    </format>
    <format dxfId="662">
      <pivotArea type="all" dataOnly="0" outline="0" fieldPosition="0"/>
    </format>
    <format dxfId="661">
      <pivotArea outline="0" collapsedLevelsAreSubtotals="1" fieldPosition="0"/>
    </format>
    <format dxfId="660">
      <pivotArea field="2" type="button" dataOnly="0" labelOnly="1" outline="0" axis="axisRow" fieldPosition="0"/>
    </format>
    <format dxfId="659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658">
      <pivotArea dataOnly="0" labelOnly="1" grandRow="1" outline="0" fieldPosition="0"/>
    </format>
    <format dxfId="657">
      <pivotArea dataOnly="0" labelOnly="1" outline="0" axis="axisValues" fieldPosition="0"/>
    </format>
    <format dxfId="656">
      <pivotArea field="1" type="button" dataOnly="0" labelOnly="1" outline="0" axis="axisPage" fieldPosition="0"/>
    </format>
    <format dxfId="655">
      <pivotArea field="2" type="button" dataOnly="0" labelOnly="1" outline="0" axis="axisRow" fieldPosition="0"/>
    </format>
    <format dxfId="654">
      <pivotArea dataOnly="0" labelOnly="1" outline="0" fieldPosition="0">
        <references count="1">
          <reference field="2" count="11">
            <x v="14"/>
            <x v="15"/>
            <x v="16"/>
            <x v="17"/>
            <x v="18"/>
            <x v="19"/>
            <x v="21"/>
            <x v="22"/>
            <x v="23"/>
            <x v="24"/>
            <x v="25"/>
          </reference>
        </references>
      </pivotArea>
    </format>
    <format dxfId="65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2.xml><?xml version="1.0" encoding="utf-8"?>
<pivotTableDefinition xmlns="http://schemas.openxmlformats.org/spreadsheetml/2006/main" name="Vrtilna tabela42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1">
  <location ref="B385:C40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19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697">
      <pivotArea grandRow="1" outline="0" collapsedLevelsAreSubtotals="1" fieldPosition="0"/>
    </format>
    <format dxfId="696">
      <pivotArea dataOnly="0" labelOnly="1" grandRow="1" outline="0" fieldPosition="0"/>
    </format>
    <format dxfId="695">
      <pivotArea type="topRight" dataOnly="0" labelOnly="1" outline="0" fieldPosition="0"/>
    </format>
    <format dxfId="694">
      <pivotArea dataOnly="0" labelOnly="1" outline="0" fieldPosition="0">
        <references count="1">
          <reference field="2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93">
      <pivotArea dataOnly="0" labelOnly="1" grandRow="1" outline="0" fieldPosition="0"/>
    </format>
    <format dxfId="692">
      <pivotArea outline="0" collapsedLevelsAreSubtotals="1" fieldPosition="0"/>
    </format>
    <format dxfId="691">
      <pivotArea type="topRight" dataOnly="0" labelOnly="1" outline="0" fieldPosition="0"/>
    </format>
    <format dxfId="690">
      <pivotArea type="all" dataOnly="0" outline="0" fieldPosition="0"/>
    </format>
    <format dxfId="689">
      <pivotArea outline="0" collapsedLevelsAreSubtotals="1" fieldPosition="0"/>
    </format>
    <format dxfId="688">
      <pivotArea type="topRight" dataOnly="0" labelOnly="1" outline="0" fieldPosition="0"/>
    </format>
    <format dxfId="687">
      <pivotArea dataOnly="0" labelOnly="1" outline="0" fieldPosition="0">
        <references count="1">
          <reference field="2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86">
      <pivotArea dataOnly="0" labelOnly="1" grandRow="1" outline="0" fieldPosition="0"/>
    </format>
    <format dxfId="685">
      <pivotArea type="all" dataOnly="0" outline="0" fieldPosition="0"/>
    </format>
    <format dxfId="684">
      <pivotArea outline="0" collapsedLevelsAreSubtotals="1" fieldPosition="0"/>
    </format>
    <format dxfId="683">
      <pivotArea type="origin" dataOnly="0" labelOnly="1" outline="0" fieldPosition="0"/>
    </format>
    <format dxfId="682">
      <pivotArea field="2" type="button" dataOnly="0" labelOnly="1" outline="0" axis="axisRow" fieldPosition="0"/>
    </format>
    <format dxfId="681">
      <pivotArea dataOnly="0" labelOnly="1" outline="0" fieldPosition="0">
        <references count="1">
          <reference field="2" count="16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680">
      <pivotArea dataOnly="0" labelOnly="1" grandRow="1" outline="0" fieldPosition="0"/>
    </format>
    <format dxfId="679">
      <pivotArea type="topRight" dataOnly="0" labelOnly="1" outline="0" fieldPosition="0"/>
    </format>
    <format dxfId="678">
      <pivotArea type="origin" dataOnly="0" labelOnly="1" outline="0" fieldPosition="0"/>
    </format>
    <format dxfId="677">
      <pivotArea field="1" type="button" dataOnly="0" labelOnly="1" outline="0" axis="axisPage" fieldPosition="0"/>
    </format>
    <format dxfId="676">
      <pivotArea field="2" type="button" dataOnly="0" labelOnly="1" outline="0" axis="axisRow" fieldPosition="0"/>
    </format>
    <format dxfId="675">
      <pivotArea dataOnly="0" labelOnly="1" outline="0" fieldPosition="0">
        <references count="1">
          <reference field="2" count="18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674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3.xml><?xml version="1.0" encoding="utf-8"?>
<pivotTableDefinition xmlns="http://schemas.openxmlformats.org/spreadsheetml/2006/main" name="Vrtilna tabela46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>
  <location ref="B608:C61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9"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2">
    <format dxfId="719">
      <pivotArea field="2" type="button" dataOnly="0" labelOnly="1" outline="0" axis="axisRow" fieldPosition="0"/>
    </format>
    <format dxfId="718">
      <pivotArea dataOnly="0" labelOnly="1" fieldPosition="0">
        <references count="1">
          <reference field="2" count="4">
            <x v="17"/>
            <x v="18"/>
            <x v="19"/>
            <x v="20"/>
          </reference>
        </references>
      </pivotArea>
    </format>
    <format dxfId="717">
      <pivotArea dataOnly="0" labelOnly="1" grandRow="1" outline="0" fieldPosition="0"/>
    </format>
    <format dxfId="716">
      <pivotArea outline="0" collapsedLevelsAreSubtotals="1" fieldPosition="0"/>
    </format>
    <format dxfId="715">
      <pivotArea dataOnly="0" labelOnly="1" outline="0" axis="axisValues" fieldPosition="0"/>
    </format>
    <format dxfId="714">
      <pivotArea type="all" dataOnly="0" outline="0" fieldPosition="0"/>
    </format>
    <format dxfId="713">
      <pivotArea outline="0" collapsedLevelsAreSubtotals="1" fieldPosition="0"/>
    </format>
    <format dxfId="712">
      <pivotArea field="2" type="button" dataOnly="0" labelOnly="1" outline="0" axis="axisRow" fieldPosition="0"/>
    </format>
    <format dxfId="711">
      <pivotArea dataOnly="0" labelOnly="1" outline="0" axis="axisValues" fieldPosition="0"/>
    </format>
    <format dxfId="710">
      <pivotArea dataOnly="0" labelOnly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709">
      <pivotArea dataOnly="0" labelOnly="1" grandRow="1" outline="0" fieldPosition="0"/>
    </format>
    <format dxfId="708">
      <pivotArea type="all" dataOnly="0" outline="0" fieldPosition="0"/>
    </format>
    <format dxfId="707">
      <pivotArea outline="0" collapsedLevelsAreSubtotals="1" fieldPosition="0"/>
    </format>
    <format dxfId="706">
      <pivotArea field="2" type="button" dataOnly="0" labelOnly="1" outline="0" axis="axisRow" fieldPosition="0"/>
    </format>
    <format dxfId="705">
      <pivotArea dataOnly="0" labelOnly="1" fieldPosition="0">
        <references count="1">
          <reference field="2" count="6">
            <x v="17"/>
            <x v="18"/>
            <x v="19"/>
            <x v="20"/>
            <x v="22"/>
            <x v="23"/>
          </reference>
        </references>
      </pivotArea>
    </format>
    <format dxfId="704">
      <pivotArea dataOnly="0" labelOnly="1" grandRow="1" outline="0" fieldPosition="0"/>
    </format>
    <format dxfId="703">
      <pivotArea dataOnly="0" labelOnly="1" outline="0" axis="axisValues" fieldPosition="0"/>
    </format>
    <format dxfId="702">
      <pivotArea field="1" type="button" dataOnly="0" labelOnly="1" outline="0" axis="axisPage" fieldPosition="0"/>
    </format>
    <format dxfId="701">
      <pivotArea field="2" type="button" dataOnly="0" labelOnly="1" outline="0" axis="axisRow" fieldPosition="0"/>
    </format>
    <format dxfId="700">
      <pivotArea dataOnly="0" labelOnly="1" outline="0" fieldPosition="0">
        <references count="1">
          <reference field="2" count="7">
            <x v="17"/>
            <x v="18"/>
            <x v="19"/>
            <x v="20"/>
            <x v="22"/>
            <x v="23"/>
            <x v="24"/>
          </reference>
        </references>
      </pivotArea>
    </format>
    <format dxfId="699">
      <pivotArea dataOnly="0" labelOnly="1" grandRow="1" outline="0" fieldPosition="0"/>
    </format>
    <format dxfId="698">
      <pivotArea dataOnly="0" labelOnly="1" outline="0" fieldPosition="0">
        <references count="1">
          <reference field="2" count="1">
            <x v="25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4.xml><?xml version="1.0" encoding="utf-8"?>
<pivotTableDefinition xmlns="http://schemas.openxmlformats.org/spreadsheetml/2006/main" name="Vrtilna tabela11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7">
  <location ref="B580:C60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0" baseItem="0" numFmtId="2"/>
  </dataFields>
  <formats count="25">
    <format dxfId="744">
      <pivotArea outline="0" fieldPosition="0">
        <references count="1">
          <reference field="2" count="1" selected="0">
            <x v="7"/>
          </reference>
        </references>
      </pivotArea>
    </format>
    <format dxfId="743">
      <pivotArea grandRow="1" outline="0" collapsedLevelsAreSubtotals="1" fieldPosition="0"/>
    </format>
    <format dxfId="742">
      <pivotArea dataOnly="0" labelOnly="1" grandRow="1" outline="0" fieldPosition="0"/>
    </format>
    <format dxfId="741">
      <pivotArea type="topRight" dataOnly="0" labelOnly="1" outline="0" fieldPosition="0"/>
    </format>
    <format dxfId="740">
      <pivotArea dataOnly="0" labelOnly="1" outline="0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39">
      <pivotArea dataOnly="0" labelOnly="1" grandRow="1" outline="0" fieldPosition="0"/>
    </format>
    <format dxfId="738">
      <pivotArea outline="0" collapsedLevelsAreSubtotals="1" fieldPosition="0"/>
    </format>
    <format dxfId="737">
      <pivotArea type="topRight" dataOnly="0" labelOnly="1" outline="0" fieldPosition="0"/>
    </format>
    <format dxfId="736">
      <pivotArea type="all" dataOnly="0" outline="0" fieldPosition="0"/>
    </format>
    <format dxfId="735">
      <pivotArea outline="0" collapsedLevelsAreSubtotals="1" fieldPosition="0"/>
    </format>
    <format dxfId="734">
      <pivotArea type="topRight" dataOnly="0" labelOnly="1" outline="0" fieldPosition="0"/>
    </format>
    <format dxfId="733">
      <pivotArea dataOnly="0" labelOnly="1" outline="0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32">
      <pivotArea dataOnly="0" labelOnly="1" grandRow="1" outline="0" fieldPosition="0"/>
    </format>
    <format dxfId="731">
      <pivotArea type="all" dataOnly="0" outline="0" fieldPosition="0"/>
    </format>
    <format dxfId="730">
      <pivotArea outline="0" collapsedLevelsAreSubtotals="1" fieldPosition="0"/>
    </format>
    <format dxfId="729">
      <pivotArea type="origin" dataOnly="0" labelOnly="1" outline="0" fieldPosition="0"/>
    </format>
    <format dxfId="728">
      <pivotArea field="2" type="button" dataOnly="0" labelOnly="1" outline="0" axis="axisRow" fieldPosition="0"/>
    </format>
    <format dxfId="727">
      <pivotArea dataOnly="0" labelOnly="1" outline="0" fieldPosition="0">
        <references count="1">
          <reference field="2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726">
      <pivotArea dataOnly="0" labelOnly="1" grandRow="1" outline="0" fieldPosition="0"/>
    </format>
    <format dxfId="725">
      <pivotArea type="topRight" dataOnly="0" labelOnly="1" outline="0" fieldPosition="0"/>
    </format>
    <format dxfId="724">
      <pivotArea type="origin" dataOnly="0" labelOnly="1" outline="0" fieldPosition="0"/>
    </format>
    <format dxfId="723">
      <pivotArea field="1" type="button" dataOnly="0" labelOnly="1" outline="0" axis="axisPage" fieldPosition="0"/>
    </format>
    <format dxfId="722">
      <pivotArea field="2" type="button" dataOnly="0" labelOnly="1" outline="0" axis="axisRow" fieldPosition="0"/>
    </format>
    <format dxfId="721">
      <pivotArea dataOnly="0" labelOnly="1" outline="0" fieldPosition="0">
        <references count="1">
          <reference field="2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72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5.xml><?xml version="1.0" encoding="utf-8"?>
<pivotTableDefinition xmlns="http://schemas.openxmlformats.org/spreadsheetml/2006/main" name="Vrtilna tabela38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238:C26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31">
    <format dxfId="775">
      <pivotArea grandRow="1" outline="0" collapsedLevelsAreSubtotals="1" fieldPosition="0"/>
    </format>
    <format dxfId="774">
      <pivotArea dataOnly="0" labelOnly="1" grandRow="1" outline="0" fieldPosition="0"/>
    </format>
    <format dxfId="773">
      <pivotArea type="topRight" dataOnly="0" labelOnly="1" outline="0" fieldPosition="0"/>
    </format>
    <format dxfId="772">
      <pivotArea dataOnly="0" labelOnly="1" outline="0" fieldPosition="0">
        <references count="1">
          <reference field="2" count="0"/>
        </references>
      </pivotArea>
    </format>
    <format dxfId="771">
      <pivotArea dataOnly="0" labelOnly="1" grandRow="1" outline="0" fieldPosition="0"/>
    </format>
    <format dxfId="770">
      <pivotArea outline="0" collapsedLevelsAreSubtotals="1" fieldPosition="0"/>
    </format>
    <format dxfId="769">
      <pivotArea type="topRight" dataOnly="0" labelOnly="1" outline="0" fieldPosition="0"/>
    </format>
    <format dxfId="768">
      <pivotArea type="all" dataOnly="0" outline="0" fieldPosition="0"/>
    </format>
    <format dxfId="767">
      <pivotArea outline="0" collapsedLevelsAreSubtotals="1" fieldPosition="0"/>
    </format>
    <format dxfId="766">
      <pivotArea type="topRight" dataOnly="0" labelOnly="1" outline="0" fieldPosition="0"/>
    </format>
    <format dxfId="765">
      <pivotArea dataOnly="0" labelOnly="1" outline="0" fieldPosition="0">
        <references count="1">
          <reference field="2" count="0"/>
        </references>
      </pivotArea>
    </format>
    <format dxfId="764">
      <pivotArea dataOnly="0" labelOnly="1" grandRow="1" outline="0" fieldPosition="0"/>
    </format>
    <format dxfId="763">
      <pivotArea outline="0" collapsedLevelsAreSubtotals="1" fieldPosition="0"/>
    </format>
    <format dxfId="762">
      <pivotArea type="topRight" dataOnly="0" labelOnly="1" outline="0" fieldPosition="0"/>
    </format>
    <format dxfId="761">
      <pivotArea type="all" dataOnly="0" outline="0" fieldPosition="0"/>
    </format>
    <format dxfId="760">
      <pivotArea outline="0" collapsedLevelsAreSubtotals="1" fieldPosition="0"/>
    </format>
    <format dxfId="759">
      <pivotArea type="topRight" dataOnly="0" labelOnly="1" outline="0" fieldPosition="0"/>
    </format>
    <format dxfId="758">
      <pivotArea dataOnly="0" labelOnly="1" outline="0" fieldPosition="0">
        <references count="1">
          <reference field="2" count="0"/>
        </references>
      </pivotArea>
    </format>
    <format dxfId="757">
      <pivotArea dataOnly="0" labelOnly="1" grandRow="1" outline="0" fieldPosition="0"/>
    </format>
    <format dxfId="756">
      <pivotArea type="all" dataOnly="0" outline="0" fieldPosition="0"/>
    </format>
    <format dxfId="755">
      <pivotArea outline="0" collapsedLevelsAreSubtotals="1" fieldPosition="0"/>
    </format>
    <format dxfId="754">
      <pivotArea type="origin" dataOnly="0" labelOnly="1" outline="0" fieldPosition="0"/>
    </format>
    <format dxfId="753">
      <pivotArea field="2" type="button" dataOnly="0" labelOnly="1" outline="0" axis="axisRow" fieldPosition="0"/>
    </format>
    <format dxfId="752">
      <pivotArea dataOnly="0" labelOnly="1" outline="0" fieldPosition="0">
        <references count="1">
          <reference field="2" count="0"/>
        </references>
      </pivotArea>
    </format>
    <format dxfId="751">
      <pivotArea dataOnly="0" labelOnly="1" grandRow="1" outline="0" fieldPosition="0"/>
    </format>
    <format dxfId="750">
      <pivotArea type="topRight" dataOnly="0" labelOnly="1" outline="0" fieldPosition="0"/>
    </format>
    <format dxfId="749">
      <pivotArea type="origin" dataOnly="0" labelOnly="1" outline="0" fieldPosition="0"/>
    </format>
    <format dxfId="748">
      <pivotArea field="1" type="button" dataOnly="0" labelOnly="1" outline="0" axis="axisPage" fieldPosition="0"/>
    </format>
    <format dxfId="747">
      <pivotArea field="2" type="button" dataOnly="0" labelOnly="1" outline="0" axis="axisRow" fieldPosition="0"/>
    </format>
    <format dxfId="746">
      <pivotArea dataOnly="0" labelOnly="1" outline="0" fieldPosition="0">
        <references count="1">
          <reference field="2" count="0"/>
        </references>
      </pivotArea>
    </format>
    <format dxfId="745">
      <pivotArea dataOnly="0" labelOnly="1" grandRow="1" outline="0" fieldPosition="0"/>
    </format>
  </formats>
  <chartFormats count="8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6.xml><?xml version="1.0" encoding="utf-8"?>
<pivotTableDefinition xmlns="http://schemas.openxmlformats.org/spreadsheetml/2006/main" name="Vrtilna tabela5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1">
  <location ref="B359:C36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x="155"/>
        <item h="1" x="75"/>
        <item h="1" x="126"/>
        <item h="1" x="101"/>
        <item h="1" x="99"/>
        <item h="1" x="100"/>
        <item h="1" x="78"/>
        <item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"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799">
      <pivotArea grandRow="1" outline="0" collapsedLevelsAreSubtotals="1" fieldPosition="0"/>
    </format>
    <format dxfId="798">
      <pivotArea dataOnly="0" labelOnly="1" grandRow="1" outline="0" fieldPosition="0"/>
    </format>
    <format dxfId="797">
      <pivotArea type="topRight" dataOnly="0" labelOnly="1" outline="0" fieldPosition="0"/>
    </format>
    <format dxfId="796">
      <pivotArea dataOnly="0" labelOnly="1" outline="0" fieldPosition="0">
        <references count="1">
          <reference field="2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95">
      <pivotArea dataOnly="0" labelOnly="1" grandRow="1" outline="0" fieldPosition="0"/>
    </format>
    <format dxfId="794">
      <pivotArea outline="0" collapsedLevelsAreSubtotals="1" fieldPosition="0"/>
    </format>
    <format dxfId="793">
      <pivotArea type="topRight" dataOnly="0" labelOnly="1" outline="0" fieldPosition="0"/>
    </format>
    <format dxfId="792">
      <pivotArea type="all" dataOnly="0" outline="0" fieldPosition="0"/>
    </format>
    <format dxfId="791">
      <pivotArea outline="0" collapsedLevelsAreSubtotals="1" fieldPosition="0"/>
    </format>
    <format dxfId="790">
      <pivotArea type="topRight" dataOnly="0" labelOnly="1" outline="0" fieldPosition="0"/>
    </format>
    <format dxfId="789">
      <pivotArea dataOnly="0" labelOnly="1" outline="0" fieldPosition="0">
        <references count="1">
          <reference field="2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88">
      <pivotArea dataOnly="0" labelOnly="1" grandRow="1" outline="0" fieldPosition="0"/>
    </format>
    <format dxfId="787">
      <pivotArea type="all" dataOnly="0" outline="0" fieldPosition="0"/>
    </format>
    <format dxfId="786">
      <pivotArea outline="0" collapsedLevelsAreSubtotals="1" fieldPosition="0"/>
    </format>
    <format dxfId="785">
      <pivotArea type="origin" dataOnly="0" labelOnly="1" outline="0" fieldPosition="0"/>
    </format>
    <format dxfId="784">
      <pivotArea field="2" type="button" dataOnly="0" labelOnly="1" outline="0" axis="axisRow" fieldPosition="0"/>
    </format>
    <format dxfId="783">
      <pivotArea dataOnly="0" labelOnly="1" outline="0" fieldPosition="0">
        <references count="1">
          <reference field="2" count="16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782">
      <pivotArea dataOnly="0" labelOnly="1" grandRow="1" outline="0" fieldPosition="0"/>
    </format>
    <format dxfId="781">
      <pivotArea type="topRight" dataOnly="0" labelOnly="1" outline="0" fieldPosition="0"/>
    </format>
    <format dxfId="780">
      <pivotArea type="origin" dataOnly="0" labelOnly="1" outline="0" fieldPosition="0"/>
    </format>
    <format dxfId="779">
      <pivotArea field="1" type="button" dataOnly="0" labelOnly="1" outline="0" axis="axisPage" fieldPosition="0"/>
    </format>
    <format dxfId="778">
      <pivotArea field="2" type="button" dataOnly="0" labelOnly="1" outline="0" axis="axisRow" fieldPosition="0"/>
    </format>
    <format dxfId="777">
      <pivotArea dataOnly="0" labelOnly="1" outline="0" fieldPosition="0">
        <references count="1">
          <reference field="2" count="18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776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7.xml><?xml version="1.0" encoding="utf-8"?>
<pivotTableDefinition xmlns="http://schemas.openxmlformats.org/spreadsheetml/2006/main" name="Vrtilna tabela37" cacheId="1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1">
  <location ref="B205:C23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 includeNewItemsInFilter="1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compact="0" showAll="0" includeNewItemsInFilter="1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3" baseItem="0" numFmtId="2"/>
  </dataFields>
  <formats count="24">
    <format dxfId="823">
      <pivotArea grandRow="1" outline="0" collapsedLevelsAreSubtotals="1" fieldPosition="0"/>
    </format>
    <format dxfId="822">
      <pivotArea dataOnly="0" labelOnly="1" grandRow="1" outline="0" fieldPosition="0"/>
    </format>
    <format dxfId="821">
      <pivotArea type="topRight" dataOnly="0" labelOnly="1" outline="0" fieldPosition="0"/>
    </format>
    <format dxfId="820">
      <pivotArea dataOnly="0" labelOnly="1" outline="0" fieldPosition="0">
        <references count="1">
          <reference field="2" count="0"/>
        </references>
      </pivotArea>
    </format>
    <format dxfId="819">
      <pivotArea dataOnly="0" labelOnly="1" grandRow="1" outline="0" fieldPosition="0"/>
    </format>
    <format dxfId="818">
      <pivotArea outline="0" collapsedLevelsAreSubtotals="1" fieldPosition="0"/>
    </format>
    <format dxfId="817">
      <pivotArea type="topRight" dataOnly="0" labelOnly="1" outline="0" fieldPosition="0"/>
    </format>
    <format dxfId="816">
      <pivotArea type="all" dataOnly="0" outline="0" fieldPosition="0"/>
    </format>
    <format dxfId="815">
      <pivotArea outline="0" collapsedLevelsAreSubtotals="1" fieldPosition="0"/>
    </format>
    <format dxfId="814">
      <pivotArea type="topRight" dataOnly="0" labelOnly="1" outline="0" fieldPosition="0"/>
    </format>
    <format dxfId="813">
      <pivotArea dataOnly="0" labelOnly="1" outline="0" fieldPosition="0">
        <references count="1">
          <reference field="2" count="0"/>
        </references>
      </pivotArea>
    </format>
    <format dxfId="812">
      <pivotArea dataOnly="0" labelOnly="1" grandRow="1" outline="0" fieldPosition="0"/>
    </format>
    <format dxfId="811">
      <pivotArea type="all" dataOnly="0" outline="0" fieldPosition="0"/>
    </format>
    <format dxfId="810">
      <pivotArea outline="0" collapsedLevelsAreSubtotals="1" fieldPosition="0"/>
    </format>
    <format dxfId="809">
      <pivotArea type="origin" dataOnly="0" labelOnly="1" outline="0" fieldPosition="0"/>
    </format>
    <format dxfId="808">
      <pivotArea field="2" type="button" dataOnly="0" labelOnly="1" outline="0" axis="axisRow" fieldPosition="0"/>
    </format>
    <format dxfId="807">
      <pivotArea dataOnly="0" labelOnly="1" outline="0" fieldPosition="0">
        <references count="1">
          <reference field="2" count="0"/>
        </references>
      </pivotArea>
    </format>
    <format dxfId="806">
      <pivotArea dataOnly="0" labelOnly="1" grandRow="1" outline="0" fieldPosition="0"/>
    </format>
    <format dxfId="805">
      <pivotArea type="topRight" dataOnly="0" labelOnly="1" outline="0" fieldPosition="0"/>
    </format>
    <format dxfId="804">
      <pivotArea type="origin" dataOnly="0" labelOnly="1" outline="0" fieldPosition="0"/>
    </format>
    <format dxfId="803">
      <pivotArea field="1" type="button" dataOnly="0" labelOnly="1" outline="0" axis="axisPage" fieldPosition="0"/>
    </format>
    <format dxfId="802">
      <pivotArea field="2" type="button" dataOnly="0" labelOnly="1" outline="0" axis="axisRow" fieldPosition="0"/>
    </format>
    <format dxfId="801">
      <pivotArea dataOnly="0" labelOnly="1" outline="0" fieldPosition="0">
        <references count="1">
          <reference field="2" count="0"/>
        </references>
      </pivotArea>
    </format>
    <format dxfId="800">
      <pivotArea dataOnly="0" labelOnly="1" grandRow="1" outline="0" fieldPosition="0"/>
    </format>
  </formats>
  <chartFormats count="1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8.xml><?xml version="1.0" encoding="utf-8"?>
<pivotTableDefinition xmlns="http://schemas.openxmlformats.org/spreadsheetml/2006/main" name="Vrtilna tabela43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>
  <location ref="B412:C423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h="1"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11">
    <i>
      <x v="14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1">
    <format dxfId="844">
      <pivotArea field="2" type="button" dataOnly="0" labelOnly="1" outline="0" axis="axisRow" fieldPosition="0"/>
    </format>
    <format dxfId="843">
      <pivotArea dataOnly="0" labelOnly="1" fieldPosition="0">
        <references count="1">
          <reference field="2" count="4">
            <x v="18"/>
            <x v="19"/>
            <x v="20"/>
            <x v="22"/>
          </reference>
        </references>
      </pivotArea>
    </format>
    <format dxfId="842">
      <pivotArea dataOnly="0" labelOnly="1" grandRow="1" outline="0" fieldPosition="0"/>
    </format>
    <format dxfId="841">
      <pivotArea outline="0" collapsedLevelsAreSubtotals="1" fieldPosition="0"/>
    </format>
    <format dxfId="840">
      <pivotArea dataOnly="0" labelOnly="1" outline="0" axis="axisValues" fieldPosition="0"/>
    </format>
    <format dxfId="839">
      <pivotArea type="all" dataOnly="0" outline="0" fieldPosition="0"/>
    </format>
    <format dxfId="838">
      <pivotArea outline="0" collapsedLevelsAreSubtotals="1" fieldPosition="0"/>
    </format>
    <format dxfId="837">
      <pivotArea field="2" type="button" dataOnly="0" labelOnly="1" outline="0" axis="axisRow" fieldPosition="0"/>
    </format>
    <format dxfId="836">
      <pivotArea dataOnly="0" labelOnly="1" outline="0" axis="axisValues" fieldPosition="0"/>
    </format>
    <format dxfId="835">
      <pivotArea dataOnly="0" labelOnly="1" fieldPosition="0">
        <references count="1">
          <reference field="2" count="7">
            <x v="14"/>
            <x v="16"/>
            <x v="17"/>
            <x v="18"/>
            <x v="19"/>
            <x v="20"/>
            <x v="22"/>
          </reference>
        </references>
      </pivotArea>
    </format>
    <format dxfId="834">
      <pivotArea dataOnly="0" labelOnly="1" grandRow="1" outline="0" fieldPosition="0"/>
    </format>
    <format dxfId="833">
      <pivotArea type="all" dataOnly="0" outline="0" fieldPosition="0"/>
    </format>
    <format dxfId="832">
      <pivotArea outline="0" collapsedLevelsAreSubtotals="1" fieldPosition="0"/>
    </format>
    <format dxfId="831">
      <pivotArea field="2" type="button" dataOnly="0" labelOnly="1" outline="0" axis="axisRow" fieldPosition="0"/>
    </format>
    <format dxfId="830">
      <pivotArea dataOnly="0" labelOnly="1" fieldPosition="0">
        <references count="1">
          <reference field="2" count="8">
            <x v="14"/>
            <x v="16"/>
            <x v="17"/>
            <x v="18"/>
            <x v="19"/>
            <x v="20"/>
            <x v="22"/>
            <x v="23"/>
          </reference>
        </references>
      </pivotArea>
    </format>
    <format dxfId="829">
      <pivotArea dataOnly="0" labelOnly="1" grandRow="1" outline="0" fieldPosition="0"/>
    </format>
    <format dxfId="828">
      <pivotArea dataOnly="0" labelOnly="1" outline="0" axis="axisValues" fieldPosition="0"/>
    </format>
    <format dxfId="827">
      <pivotArea field="1" type="button" dataOnly="0" labelOnly="1" outline="0" axis="axisPage" fieldPosition="0"/>
    </format>
    <format dxfId="826">
      <pivotArea field="2" type="button" dataOnly="0" labelOnly="1" outline="0" axis="axisRow" fieldPosition="0"/>
    </format>
    <format dxfId="825">
      <pivotArea dataOnly="0" labelOnly="1" outline="0" fieldPosition="0">
        <references count="1">
          <reference field="2" count="10">
            <x v="14"/>
            <x v="16"/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824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9.xml><?xml version="1.0" encoding="utf-8"?>
<pivotTableDefinition xmlns="http://schemas.openxmlformats.org/spreadsheetml/2006/main" name="Vrtilna tabela21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>
  <location ref="B689:C71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164">
        <item h="1" m="1" x="158"/>
        <item h="1" x="55"/>
        <item h="1" x="51"/>
        <item h="1" x="135"/>
        <item h="1" x="138"/>
        <item h="1" x="108"/>
        <item h="1" x="89"/>
        <item h="1" x="23"/>
        <item h="1" x="25"/>
        <item h="1" x="91"/>
        <item h="1" x="14"/>
        <item h="1" x="41"/>
        <item h="1" x="131"/>
        <item h="1" x="59"/>
        <item h="1" x="76"/>
        <item h="1" x="112"/>
        <item h="1" x="35"/>
        <item h="1" x="47"/>
        <item h="1" x="119"/>
        <item h="1" x="106"/>
        <item h="1" x="146"/>
        <item h="1" x="63"/>
        <item h="1" x="67"/>
        <item h="1" x="69"/>
        <item h="1" x="145"/>
        <item h="1" x="77"/>
        <item h="1" x="65"/>
        <item h="1" x="81"/>
        <item h="1" x="121"/>
        <item h="1" x="60"/>
        <item h="1" x="94"/>
        <item h="1" x="45"/>
        <item h="1" x="2"/>
        <item h="1" x="128"/>
        <item h="1" x="33"/>
        <item h="1" x="116"/>
        <item h="1" x="20"/>
        <item h="1" x="143"/>
        <item h="1" x="72"/>
        <item h="1" x="133"/>
        <item h="1" x="9"/>
        <item h="1" x="134"/>
        <item h="1" x="27"/>
        <item h="1" x="61"/>
        <item h="1" x="19"/>
        <item h="1" x="3"/>
        <item h="1" x="136"/>
        <item h="1" x="22"/>
        <item h="1" x="123"/>
        <item h="1" x="144"/>
        <item h="1" x="83"/>
        <item h="1" x="13"/>
        <item h="1" x="37"/>
        <item h="1" x="43"/>
        <item h="1" x="17"/>
        <item h="1" x="21"/>
        <item h="1" x="90"/>
        <item h="1" x="141"/>
        <item h="1" x="93"/>
        <item h="1" x="10"/>
        <item h="1" x="44"/>
        <item h="1" x="125"/>
        <item h="1" x="66"/>
        <item h="1" x="28"/>
        <item h="1" x="50"/>
        <item h="1" x="48"/>
        <item h="1" x="132"/>
        <item h="1" x="29"/>
        <item h="1" x="85"/>
        <item h="1" m="1" x="161"/>
        <item h="1" x="5"/>
        <item h="1" x="115"/>
        <item h="1" x="6"/>
        <item h="1" x="122"/>
        <item h="1" x="73"/>
        <item h="1" x="74"/>
        <item h="1" x="57"/>
        <item h="1" x="148"/>
        <item h="1" x="147"/>
        <item h="1" x="150"/>
        <item h="1" x="110"/>
        <item h="1" x="82"/>
        <item h="1" x="130"/>
        <item h="1" x="96"/>
        <item h="1" x="84"/>
        <item h="1" x="58"/>
        <item h="1" x="24"/>
        <item h="1" x="155"/>
        <item h="1" x="75"/>
        <item h="1" x="126"/>
        <item h="1" x="101"/>
        <item h="1" x="99"/>
        <item h="1" x="100"/>
        <item h="1" x="78"/>
        <item h="1" m="1" x="156"/>
        <item h="1" x="12"/>
        <item h="1" x="120"/>
        <item h="1" x="105"/>
        <item h="1" x="8"/>
        <item h="1" x="151"/>
        <item h="1" x="11"/>
        <item h="1" x="88"/>
        <item h="1" x="39"/>
        <item h="1" x="103"/>
        <item h="1" m="1" x="159"/>
        <item h="1" x="109"/>
        <item h="1" x="95"/>
        <item h="1" x="71"/>
        <item h="1" x="137"/>
        <item h="1" x="49"/>
        <item h="1" x="102"/>
        <item h="1" x="15"/>
        <item h="1" x="87"/>
        <item h="1" x="46"/>
        <item h="1" x="34"/>
        <item h="1" x="68"/>
        <item h="1" x="129"/>
        <item h="1" x="31"/>
        <item h="1" m="1" x="157"/>
        <item h="1" x="127"/>
        <item h="1" x="40"/>
        <item h="1" x="104"/>
        <item h="1" m="1" x="162"/>
        <item h="1" x="18"/>
        <item h="1" x="7"/>
        <item h="1" x="56"/>
        <item h="1" x="26"/>
        <item h="1" x="111"/>
        <item h="1" x="153"/>
        <item h="1" x="32"/>
        <item h="1" x="16"/>
        <item x="42"/>
        <item h="1" x="62"/>
        <item h="1" x="142"/>
        <item h="1" x="92"/>
        <item h="1" x="38"/>
        <item h="1" m="1" x="160"/>
        <item h="1" x="114"/>
        <item h="1" x="36"/>
        <item h="1" x="64"/>
        <item h="1" x="118"/>
        <item h="1" x="79"/>
        <item h="1" x="98"/>
        <item h="1" x="54"/>
        <item h="1" x="140"/>
        <item h="1" x="80"/>
        <item h="1" x="1"/>
        <item h="1" x="113"/>
        <item h="1" x="117"/>
        <item h="1" x="152"/>
        <item h="1" x="86"/>
        <item h="1" x="30"/>
        <item h="1" x="149"/>
        <item h="1" x="52"/>
        <item h="1" x="70"/>
        <item h="1" x="53"/>
        <item h="1" x="97"/>
        <item h="1" x="4"/>
        <item h="1" x="139"/>
        <item h="1" x="124"/>
        <item h="1" x="154"/>
        <item h="1" x="107"/>
        <item h="1" x="0"/>
        <item t="default"/>
      </items>
    </pivotField>
    <pivotField axis="axisRow" compact="0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compact="0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3" subtotal="average" baseField="2" baseItem="0" numFmtId="2"/>
  </dataFields>
  <formats count="21">
    <format dxfId="865">
      <pivotArea field="2" type="button" dataOnly="0" labelOnly="1" outline="0" axis="axisRow" fieldPosition="0"/>
    </format>
    <format dxfId="864">
      <pivotArea dataOnly="0" labelOnly="1" fieldPosition="0">
        <references count="1">
          <reference field="2" count="0"/>
        </references>
      </pivotArea>
    </format>
    <format dxfId="863">
      <pivotArea dataOnly="0" labelOnly="1" grandRow="1" outline="0" fieldPosition="0"/>
    </format>
    <format dxfId="862">
      <pivotArea outline="0" collapsedLevelsAreSubtotals="1" fieldPosition="0"/>
    </format>
    <format dxfId="861">
      <pivotArea dataOnly="0" labelOnly="1" outline="0" axis="axisValues" fieldPosition="0"/>
    </format>
    <format dxfId="860">
      <pivotArea type="all" dataOnly="0" outline="0" fieldPosition="0"/>
    </format>
    <format dxfId="859">
      <pivotArea outline="0" collapsedLevelsAreSubtotals="1" fieldPosition="0"/>
    </format>
    <format dxfId="858">
      <pivotArea field="2" type="button" dataOnly="0" labelOnly="1" outline="0" axis="axisRow" fieldPosition="0"/>
    </format>
    <format dxfId="857">
      <pivotArea dataOnly="0" labelOnly="1" outline="0" axis="axisValues" fieldPosition="0"/>
    </format>
    <format dxfId="856">
      <pivotArea dataOnly="0" labelOnly="1" fieldPosition="0">
        <references count="1">
          <reference field="2" count="0"/>
        </references>
      </pivotArea>
    </format>
    <format dxfId="855">
      <pivotArea dataOnly="0" labelOnly="1" grandRow="1" outline="0" fieldPosition="0"/>
    </format>
    <format dxfId="854">
      <pivotArea type="all" dataOnly="0" outline="0" fieldPosition="0"/>
    </format>
    <format dxfId="853">
      <pivotArea outline="0" collapsedLevelsAreSubtotals="1" fieldPosition="0"/>
    </format>
    <format dxfId="852">
      <pivotArea field="2" type="button" dataOnly="0" labelOnly="1" outline="0" axis="axisRow" fieldPosition="0"/>
    </format>
    <format dxfId="851">
      <pivotArea dataOnly="0" labelOnly="1" fieldPosition="0">
        <references count="1">
          <reference field="2" count="0"/>
        </references>
      </pivotArea>
    </format>
    <format dxfId="850">
      <pivotArea dataOnly="0" labelOnly="1" grandRow="1" outline="0" fieldPosition="0"/>
    </format>
    <format dxfId="849">
      <pivotArea dataOnly="0" labelOnly="1" outline="0" axis="axisValues" fieldPosition="0"/>
    </format>
    <format dxfId="848">
      <pivotArea field="1" type="button" dataOnly="0" labelOnly="1" outline="0" axis="axisPage" fieldPosition="0"/>
    </format>
    <format dxfId="847">
      <pivotArea field="2" type="button" dataOnly="0" labelOnly="1" outline="0" axis="axisRow" fieldPosition="0"/>
    </format>
    <format dxfId="846">
      <pivotArea dataOnly="0" labelOnly="1" outline="0" fieldPosition="0">
        <references count="1">
          <reference field="2" count="0"/>
        </references>
      </pivotArea>
    </format>
    <format dxfId="84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39" Type="http://schemas.openxmlformats.org/officeDocument/2006/relationships/pivotTable" Target="../pivotTables/pivotTable39.xml"/><Relationship Id="rId21" Type="http://schemas.openxmlformats.org/officeDocument/2006/relationships/pivotTable" Target="../pivotTables/pivotTable21.xml"/><Relationship Id="rId34" Type="http://schemas.openxmlformats.org/officeDocument/2006/relationships/pivotTable" Target="../pivotTables/pivotTable34.xml"/><Relationship Id="rId42" Type="http://schemas.openxmlformats.org/officeDocument/2006/relationships/pivotTable" Target="../pivotTables/pivotTable42.xml"/><Relationship Id="rId47" Type="http://schemas.openxmlformats.org/officeDocument/2006/relationships/pivotTable" Target="../pivotTables/pivotTable47.xml"/><Relationship Id="rId50" Type="http://schemas.openxmlformats.org/officeDocument/2006/relationships/pivotTable" Target="../pivotTables/pivotTable50.xml"/><Relationship Id="rId55" Type="http://schemas.openxmlformats.org/officeDocument/2006/relationships/drawing" Target="../drawings/drawing2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38" Type="http://schemas.openxmlformats.org/officeDocument/2006/relationships/pivotTable" Target="../pivotTables/pivotTable38.xml"/><Relationship Id="rId46" Type="http://schemas.openxmlformats.org/officeDocument/2006/relationships/pivotTable" Target="../pivotTables/pivotTable46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ivotTable" Target="../pivotTables/pivotTable29.xml"/><Relationship Id="rId41" Type="http://schemas.openxmlformats.org/officeDocument/2006/relationships/pivotTable" Target="../pivotTables/pivotTable41.xml"/><Relationship Id="rId54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ivotTable" Target="../pivotTables/pivotTable37.xml"/><Relationship Id="rId40" Type="http://schemas.openxmlformats.org/officeDocument/2006/relationships/pivotTable" Target="../pivotTables/pivotTable40.xml"/><Relationship Id="rId45" Type="http://schemas.openxmlformats.org/officeDocument/2006/relationships/pivotTable" Target="../pivotTables/pivotTable45.xml"/><Relationship Id="rId53" Type="http://schemas.openxmlformats.org/officeDocument/2006/relationships/pivotTable" Target="../pivotTables/pivotTable53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49" Type="http://schemas.openxmlformats.org/officeDocument/2006/relationships/pivotTable" Target="../pivotTables/pivotTable49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31" Type="http://schemas.openxmlformats.org/officeDocument/2006/relationships/pivotTable" Target="../pivotTables/pivotTable31.xml"/><Relationship Id="rId44" Type="http://schemas.openxmlformats.org/officeDocument/2006/relationships/pivotTable" Target="../pivotTables/pivotTable44.xml"/><Relationship Id="rId52" Type="http://schemas.openxmlformats.org/officeDocument/2006/relationships/pivotTable" Target="../pivotTables/pivotTable52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43" Type="http://schemas.openxmlformats.org/officeDocument/2006/relationships/pivotTable" Target="../pivotTables/pivotTable43.xml"/><Relationship Id="rId48" Type="http://schemas.openxmlformats.org/officeDocument/2006/relationships/pivotTable" Target="../pivotTables/pivotTable48.xml"/><Relationship Id="rId8" Type="http://schemas.openxmlformats.org/officeDocument/2006/relationships/pivotTable" Target="../pivotTables/pivotTable8.xml"/><Relationship Id="rId51" Type="http://schemas.openxmlformats.org/officeDocument/2006/relationships/pivotTable" Target="../pivotTables/pivotTable51.xml"/><Relationship Id="rId3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61.xml"/><Relationship Id="rId13" Type="http://schemas.openxmlformats.org/officeDocument/2006/relationships/pivotTable" Target="../pivotTables/pivotTable66.xml"/><Relationship Id="rId3" Type="http://schemas.openxmlformats.org/officeDocument/2006/relationships/pivotTable" Target="../pivotTables/pivotTable56.xml"/><Relationship Id="rId7" Type="http://schemas.openxmlformats.org/officeDocument/2006/relationships/pivotTable" Target="../pivotTables/pivotTable60.xml"/><Relationship Id="rId12" Type="http://schemas.openxmlformats.org/officeDocument/2006/relationships/pivotTable" Target="../pivotTables/pivotTable65.xml"/><Relationship Id="rId2" Type="http://schemas.openxmlformats.org/officeDocument/2006/relationships/pivotTable" Target="../pivotTables/pivotTable55.xml"/><Relationship Id="rId16" Type="http://schemas.openxmlformats.org/officeDocument/2006/relationships/drawing" Target="../drawings/drawing4.xml"/><Relationship Id="rId1" Type="http://schemas.openxmlformats.org/officeDocument/2006/relationships/pivotTable" Target="../pivotTables/pivotTable54.xml"/><Relationship Id="rId6" Type="http://schemas.openxmlformats.org/officeDocument/2006/relationships/pivotTable" Target="../pivotTables/pivotTable59.xml"/><Relationship Id="rId11" Type="http://schemas.openxmlformats.org/officeDocument/2006/relationships/pivotTable" Target="../pivotTables/pivotTable64.xml"/><Relationship Id="rId5" Type="http://schemas.openxmlformats.org/officeDocument/2006/relationships/pivotTable" Target="../pivotTables/pivotTable58.xml"/><Relationship Id="rId15" Type="http://schemas.openxmlformats.org/officeDocument/2006/relationships/printerSettings" Target="../printerSettings/printerSettings5.bin"/><Relationship Id="rId10" Type="http://schemas.openxmlformats.org/officeDocument/2006/relationships/pivotTable" Target="../pivotTables/pivotTable63.xml"/><Relationship Id="rId4" Type="http://schemas.openxmlformats.org/officeDocument/2006/relationships/pivotTable" Target="../pivotTables/pivotTable57.xml"/><Relationship Id="rId9" Type="http://schemas.openxmlformats.org/officeDocument/2006/relationships/pivotTable" Target="../pivotTables/pivotTable62.xml"/><Relationship Id="rId14" Type="http://schemas.openxmlformats.org/officeDocument/2006/relationships/pivotTable" Target="../pivotTables/pivotTable67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75.xml"/><Relationship Id="rId13" Type="http://schemas.openxmlformats.org/officeDocument/2006/relationships/pivotTable" Target="../pivotTables/pivotTable80.xml"/><Relationship Id="rId3" Type="http://schemas.openxmlformats.org/officeDocument/2006/relationships/pivotTable" Target="../pivotTables/pivotTable70.xml"/><Relationship Id="rId7" Type="http://schemas.openxmlformats.org/officeDocument/2006/relationships/pivotTable" Target="../pivotTables/pivotTable74.xml"/><Relationship Id="rId12" Type="http://schemas.openxmlformats.org/officeDocument/2006/relationships/pivotTable" Target="../pivotTables/pivotTable79.xml"/><Relationship Id="rId2" Type="http://schemas.openxmlformats.org/officeDocument/2006/relationships/pivotTable" Target="../pivotTables/pivotTable69.xml"/><Relationship Id="rId16" Type="http://schemas.openxmlformats.org/officeDocument/2006/relationships/drawing" Target="../drawings/drawing6.xml"/><Relationship Id="rId1" Type="http://schemas.openxmlformats.org/officeDocument/2006/relationships/pivotTable" Target="../pivotTables/pivotTable68.xml"/><Relationship Id="rId6" Type="http://schemas.openxmlformats.org/officeDocument/2006/relationships/pivotTable" Target="../pivotTables/pivotTable73.xml"/><Relationship Id="rId11" Type="http://schemas.openxmlformats.org/officeDocument/2006/relationships/pivotTable" Target="../pivotTables/pivotTable78.xml"/><Relationship Id="rId5" Type="http://schemas.openxmlformats.org/officeDocument/2006/relationships/pivotTable" Target="../pivotTables/pivotTable72.xml"/><Relationship Id="rId15" Type="http://schemas.openxmlformats.org/officeDocument/2006/relationships/printerSettings" Target="../printerSettings/printerSettings6.bin"/><Relationship Id="rId10" Type="http://schemas.openxmlformats.org/officeDocument/2006/relationships/pivotTable" Target="../pivotTables/pivotTable77.xml"/><Relationship Id="rId4" Type="http://schemas.openxmlformats.org/officeDocument/2006/relationships/pivotTable" Target="../pivotTables/pivotTable71.xml"/><Relationship Id="rId9" Type="http://schemas.openxmlformats.org/officeDocument/2006/relationships/pivotTable" Target="../pivotTables/pivotTable76.xml"/><Relationship Id="rId14" Type="http://schemas.openxmlformats.org/officeDocument/2006/relationships/pivotTable" Target="../pivotTables/pivotTable8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9.xml"/><Relationship Id="rId13" Type="http://schemas.openxmlformats.org/officeDocument/2006/relationships/pivotTable" Target="../pivotTables/pivotTable94.xml"/><Relationship Id="rId18" Type="http://schemas.openxmlformats.org/officeDocument/2006/relationships/pivotTable" Target="../pivotTables/pivotTable99.xml"/><Relationship Id="rId26" Type="http://schemas.openxmlformats.org/officeDocument/2006/relationships/pivotTable" Target="../pivotTables/pivotTable107.xml"/><Relationship Id="rId3" Type="http://schemas.openxmlformats.org/officeDocument/2006/relationships/pivotTable" Target="../pivotTables/pivotTable84.xml"/><Relationship Id="rId21" Type="http://schemas.openxmlformats.org/officeDocument/2006/relationships/pivotTable" Target="../pivotTables/pivotTable102.xml"/><Relationship Id="rId7" Type="http://schemas.openxmlformats.org/officeDocument/2006/relationships/pivotTable" Target="../pivotTables/pivotTable88.xml"/><Relationship Id="rId12" Type="http://schemas.openxmlformats.org/officeDocument/2006/relationships/pivotTable" Target="../pivotTables/pivotTable93.xml"/><Relationship Id="rId17" Type="http://schemas.openxmlformats.org/officeDocument/2006/relationships/pivotTable" Target="../pivotTables/pivotTable98.xml"/><Relationship Id="rId25" Type="http://schemas.openxmlformats.org/officeDocument/2006/relationships/pivotTable" Target="../pivotTables/pivotTable106.xml"/><Relationship Id="rId2" Type="http://schemas.openxmlformats.org/officeDocument/2006/relationships/pivotTable" Target="../pivotTables/pivotTable83.xml"/><Relationship Id="rId16" Type="http://schemas.openxmlformats.org/officeDocument/2006/relationships/pivotTable" Target="../pivotTables/pivotTable97.xml"/><Relationship Id="rId20" Type="http://schemas.openxmlformats.org/officeDocument/2006/relationships/pivotTable" Target="../pivotTables/pivotTable101.xml"/><Relationship Id="rId29" Type="http://schemas.openxmlformats.org/officeDocument/2006/relationships/pivotTable" Target="../pivotTables/pivotTable110.xml"/><Relationship Id="rId1" Type="http://schemas.openxmlformats.org/officeDocument/2006/relationships/pivotTable" Target="../pivotTables/pivotTable82.xml"/><Relationship Id="rId6" Type="http://schemas.openxmlformats.org/officeDocument/2006/relationships/pivotTable" Target="../pivotTables/pivotTable87.xml"/><Relationship Id="rId11" Type="http://schemas.openxmlformats.org/officeDocument/2006/relationships/pivotTable" Target="../pivotTables/pivotTable92.xml"/><Relationship Id="rId24" Type="http://schemas.openxmlformats.org/officeDocument/2006/relationships/pivotTable" Target="../pivotTables/pivotTable105.xml"/><Relationship Id="rId5" Type="http://schemas.openxmlformats.org/officeDocument/2006/relationships/pivotTable" Target="../pivotTables/pivotTable86.xml"/><Relationship Id="rId15" Type="http://schemas.openxmlformats.org/officeDocument/2006/relationships/pivotTable" Target="../pivotTables/pivotTable96.xml"/><Relationship Id="rId23" Type="http://schemas.openxmlformats.org/officeDocument/2006/relationships/pivotTable" Target="../pivotTables/pivotTable104.xml"/><Relationship Id="rId28" Type="http://schemas.openxmlformats.org/officeDocument/2006/relationships/pivotTable" Target="../pivotTables/pivotTable109.xml"/><Relationship Id="rId10" Type="http://schemas.openxmlformats.org/officeDocument/2006/relationships/pivotTable" Target="../pivotTables/pivotTable91.xml"/><Relationship Id="rId19" Type="http://schemas.openxmlformats.org/officeDocument/2006/relationships/pivotTable" Target="../pivotTables/pivotTable100.xml"/><Relationship Id="rId31" Type="http://schemas.openxmlformats.org/officeDocument/2006/relationships/drawing" Target="../drawings/drawing7.xml"/><Relationship Id="rId4" Type="http://schemas.openxmlformats.org/officeDocument/2006/relationships/pivotTable" Target="../pivotTables/pivotTable85.xml"/><Relationship Id="rId9" Type="http://schemas.openxmlformats.org/officeDocument/2006/relationships/pivotTable" Target="../pivotTables/pivotTable90.xml"/><Relationship Id="rId14" Type="http://schemas.openxmlformats.org/officeDocument/2006/relationships/pivotTable" Target="../pivotTables/pivotTable95.xml"/><Relationship Id="rId22" Type="http://schemas.openxmlformats.org/officeDocument/2006/relationships/pivotTable" Target="../pivotTables/pivotTable103.xml"/><Relationship Id="rId27" Type="http://schemas.openxmlformats.org/officeDocument/2006/relationships/pivotTable" Target="../pivotTables/pivotTable108.xml"/><Relationship Id="rId30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8.xml"/><Relationship Id="rId13" Type="http://schemas.openxmlformats.org/officeDocument/2006/relationships/pivotTable" Target="../pivotTables/pivotTable123.xml"/><Relationship Id="rId3" Type="http://schemas.openxmlformats.org/officeDocument/2006/relationships/pivotTable" Target="../pivotTables/pivotTable113.xml"/><Relationship Id="rId7" Type="http://schemas.openxmlformats.org/officeDocument/2006/relationships/pivotTable" Target="../pivotTables/pivotTable117.xml"/><Relationship Id="rId12" Type="http://schemas.openxmlformats.org/officeDocument/2006/relationships/pivotTable" Target="../pivotTables/pivotTable122.xml"/><Relationship Id="rId2" Type="http://schemas.openxmlformats.org/officeDocument/2006/relationships/pivotTable" Target="../pivotTables/pivotTable112.xml"/><Relationship Id="rId16" Type="http://schemas.openxmlformats.org/officeDocument/2006/relationships/drawing" Target="../drawings/drawing9.xml"/><Relationship Id="rId1" Type="http://schemas.openxmlformats.org/officeDocument/2006/relationships/pivotTable" Target="../pivotTables/pivotTable111.xml"/><Relationship Id="rId6" Type="http://schemas.openxmlformats.org/officeDocument/2006/relationships/pivotTable" Target="../pivotTables/pivotTable116.xml"/><Relationship Id="rId11" Type="http://schemas.openxmlformats.org/officeDocument/2006/relationships/pivotTable" Target="../pivotTables/pivotTable121.xml"/><Relationship Id="rId5" Type="http://schemas.openxmlformats.org/officeDocument/2006/relationships/pivotTable" Target="../pivotTables/pivotTable115.xml"/><Relationship Id="rId15" Type="http://schemas.openxmlformats.org/officeDocument/2006/relationships/printerSettings" Target="../printerSettings/printerSettings8.bin"/><Relationship Id="rId10" Type="http://schemas.openxmlformats.org/officeDocument/2006/relationships/pivotTable" Target="../pivotTables/pivotTable120.xml"/><Relationship Id="rId4" Type="http://schemas.openxmlformats.org/officeDocument/2006/relationships/pivotTable" Target="../pivotTables/pivotTable114.xml"/><Relationship Id="rId9" Type="http://schemas.openxmlformats.org/officeDocument/2006/relationships/pivotTable" Target="../pivotTables/pivotTable119.xml"/><Relationship Id="rId14" Type="http://schemas.openxmlformats.org/officeDocument/2006/relationships/pivotTable" Target="../pivotTables/pivotTable12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7.xml"/><Relationship Id="rId2" Type="http://schemas.openxmlformats.org/officeDocument/2006/relationships/pivotTable" Target="../pivotTables/pivotTable126.xml"/><Relationship Id="rId1" Type="http://schemas.openxmlformats.org/officeDocument/2006/relationships/pivotTable" Target="../pivotTables/pivotTable125.xm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9.bin"/><Relationship Id="rId4" Type="http://schemas.openxmlformats.org/officeDocument/2006/relationships/pivotTable" Target="../pivotTables/pivotTable12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P26"/>
  <sheetViews>
    <sheetView showGridLines="0" tabSelected="1" zoomScale="80" zoomScaleNormal="80" workbookViewId="0"/>
  </sheetViews>
  <sheetFormatPr defaultColWidth="8.85546875" defaultRowHeight="15" x14ac:dyDescent="0.25"/>
  <cols>
    <col min="1" max="16384" width="8.85546875" style="90"/>
  </cols>
  <sheetData>
    <row r="10" spans="2:5" ht="28.5" x14ac:dyDescent="0.45">
      <c r="B10" s="91" t="s">
        <v>172</v>
      </c>
    </row>
    <row r="12" spans="2:5" ht="21" x14ac:dyDescent="0.35">
      <c r="B12" s="92" t="s">
        <v>178</v>
      </c>
      <c r="E12" s="92"/>
    </row>
    <row r="20" spans="1:16" ht="15.75" x14ac:dyDescent="0.25">
      <c r="B20" s="93" t="s">
        <v>224</v>
      </c>
    </row>
    <row r="21" spans="1:16" ht="15.75" x14ac:dyDescent="0.25">
      <c r="B21" s="95" t="s">
        <v>225</v>
      </c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</row>
    <row r="22" spans="1:16" ht="18.75" x14ac:dyDescent="0.3">
      <c r="B22" s="94"/>
    </row>
    <row r="26" spans="1:16" ht="15.75" x14ac:dyDescent="0.25">
      <c r="A26" s="95"/>
      <c r="B26" s="95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</row>
  </sheetData>
  <sheetProtection algorithmName="SHA-512" hashValue="S/glW8sj+MM2d7RKns/VALFu3+47h6JdrlA1WW+BlDxl0eUzRV1q32eOVFAvT8otIvIq3fDiWSvGPc31fA9j+w==" saltValue="22DJ30JgRBHNSy+5kseMTA==" spinCount="100000" sheet="1" objects="1" scenarios="1"/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265"/>
  <sheetViews>
    <sheetView zoomScale="80" zoomScaleNormal="80" workbookViewId="0"/>
  </sheetViews>
  <sheetFormatPr defaultColWidth="9.140625" defaultRowHeight="15" customHeight="1" x14ac:dyDescent="0.2"/>
  <cols>
    <col min="1" max="1" width="9.140625" style="27"/>
    <col min="2" max="2" width="51" style="27" customWidth="1"/>
    <col min="3" max="3" width="46.28515625" style="27" customWidth="1"/>
    <col min="4" max="4" width="12.140625" style="77" customWidth="1"/>
    <col min="5" max="5" width="14.7109375" style="65" customWidth="1"/>
    <col min="6" max="16384" width="9.140625" style="27"/>
  </cols>
  <sheetData>
    <row r="2" spans="2:5" s="78" customFormat="1" ht="15" customHeight="1" x14ac:dyDescent="0.25">
      <c r="B2" s="78" t="s">
        <v>180</v>
      </c>
      <c r="D2" s="79"/>
      <c r="E2" s="80"/>
    </row>
    <row r="3" spans="2:5" ht="15" customHeight="1" x14ac:dyDescent="0.2">
      <c r="B3" s="87" t="s">
        <v>173</v>
      </c>
    </row>
    <row r="4" spans="2:5" ht="15" customHeight="1" x14ac:dyDescent="0.2">
      <c r="B4" s="87"/>
    </row>
    <row r="5" spans="2:5" ht="15" customHeight="1" thickBot="1" x14ac:dyDescent="0.25">
      <c r="B5" s="250"/>
    </row>
    <row r="6" spans="2:5" ht="15" customHeight="1" x14ac:dyDescent="0.2">
      <c r="B6" s="43" t="s">
        <v>0</v>
      </c>
      <c r="C6" s="44" t="s">
        <v>1</v>
      </c>
      <c r="D6" s="66" t="s">
        <v>10</v>
      </c>
      <c r="E6" s="97" t="s">
        <v>9</v>
      </c>
    </row>
    <row r="7" spans="2:5" ht="15" customHeight="1" thickBot="1" x14ac:dyDescent="0.25">
      <c r="B7" s="48"/>
      <c r="C7" s="49"/>
      <c r="D7" s="50"/>
      <c r="E7" s="99" t="s">
        <v>171</v>
      </c>
    </row>
    <row r="8" spans="2:5" ht="15" customHeight="1" x14ac:dyDescent="0.2">
      <c r="B8" s="47" t="s">
        <v>2</v>
      </c>
      <c r="C8" s="17" t="s">
        <v>35</v>
      </c>
      <c r="D8" s="42">
        <v>1998</v>
      </c>
      <c r="E8" s="52">
        <v>23.9</v>
      </c>
    </row>
    <row r="9" spans="2:5" ht="15" customHeight="1" x14ac:dyDescent="0.2">
      <c r="B9" s="47" t="s">
        <v>2</v>
      </c>
      <c r="C9" s="17" t="s">
        <v>36</v>
      </c>
      <c r="D9" s="42">
        <v>1998</v>
      </c>
      <c r="E9" s="52">
        <v>25.5</v>
      </c>
    </row>
    <row r="10" spans="2:5" ht="15" customHeight="1" x14ac:dyDescent="0.2">
      <c r="B10" s="47" t="s">
        <v>2</v>
      </c>
      <c r="C10" s="17" t="s">
        <v>37</v>
      </c>
      <c r="D10" s="42">
        <v>1998</v>
      </c>
      <c r="E10" s="52">
        <v>9.3000000000000007</v>
      </c>
    </row>
    <row r="11" spans="2:5" ht="15" customHeight="1" x14ac:dyDescent="0.2">
      <c r="B11" s="47" t="s">
        <v>2</v>
      </c>
      <c r="C11" s="17" t="s">
        <v>38</v>
      </c>
      <c r="D11" s="42">
        <v>1998</v>
      </c>
      <c r="E11" s="52">
        <v>71.95</v>
      </c>
    </row>
    <row r="12" spans="2:5" ht="15" customHeight="1" x14ac:dyDescent="0.2">
      <c r="B12" s="47" t="s">
        <v>2</v>
      </c>
      <c r="C12" s="17" t="s">
        <v>39</v>
      </c>
      <c r="D12" s="42">
        <v>1998</v>
      </c>
      <c r="E12" s="52">
        <v>18.600000000000001</v>
      </c>
    </row>
    <row r="13" spans="2:5" ht="15" customHeight="1" x14ac:dyDescent="0.2">
      <c r="B13" s="47" t="s">
        <v>2</v>
      </c>
      <c r="C13" s="17" t="s">
        <v>40</v>
      </c>
      <c r="D13" s="42">
        <v>1998</v>
      </c>
      <c r="E13" s="52">
        <v>14.6</v>
      </c>
    </row>
    <row r="14" spans="2:5" ht="15" customHeight="1" x14ac:dyDescent="0.2">
      <c r="B14" s="47" t="s">
        <v>2</v>
      </c>
      <c r="C14" s="17" t="s">
        <v>41</v>
      </c>
      <c r="D14" s="42">
        <v>1998</v>
      </c>
      <c r="E14" s="52">
        <v>22.6</v>
      </c>
    </row>
    <row r="15" spans="2:5" ht="15" customHeight="1" x14ac:dyDescent="0.2">
      <c r="B15" s="47" t="s">
        <v>2</v>
      </c>
      <c r="C15" s="17" t="s">
        <v>42</v>
      </c>
      <c r="D15" s="42">
        <v>1998</v>
      </c>
      <c r="E15" s="52">
        <v>24.15</v>
      </c>
    </row>
    <row r="16" spans="2:5" ht="15" customHeight="1" x14ac:dyDescent="0.2">
      <c r="B16" s="47" t="s">
        <v>2</v>
      </c>
      <c r="C16" s="17" t="s">
        <v>43</v>
      </c>
      <c r="D16" s="42">
        <v>1998</v>
      </c>
      <c r="E16" s="52">
        <v>58.45</v>
      </c>
    </row>
    <row r="17" spans="2:5" ht="15" customHeight="1" x14ac:dyDescent="0.2">
      <c r="B17" s="47" t="s">
        <v>2</v>
      </c>
      <c r="C17" s="17" t="s">
        <v>44</v>
      </c>
      <c r="D17" s="42">
        <v>1998</v>
      </c>
      <c r="E17" s="52">
        <v>17.049999999999997</v>
      </c>
    </row>
    <row r="18" spans="2:5" ht="15" customHeight="1" x14ac:dyDescent="0.2">
      <c r="B18" s="47" t="s">
        <v>2</v>
      </c>
      <c r="C18" s="17" t="s">
        <v>45</v>
      </c>
      <c r="D18" s="42">
        <v>1998</v>
      </c>
      <c r="E18" s="52">
        <v>25.200000000000003</v>
      </c>
    </row>
    <row r="19" spans="2:5" ht="15" customHeight="1" x14ac:dyDescent="0.2">
      <c r="B19" s="47" t="s">
        <v>2</v>
      </c>
      <c r="C19" s="17" t="s">
        <v>46</v>
      </c>
      <c r="D19" s="42">
        <v>1998</v>
      </c>
      <c r="E19" s="52">
        <v>20.350000000000001</v>
      </c>
    </row>
    <row r="20" spans="2:5" ht="15" customHeight="1" x14ac:dyDescent="0.2">
      <c r="B20" s="47" t="s">
        <v>2</v>
      </c>
      <c r="C20" s="17" t="s">
        <v>47</v>
      </c>
      <c r="D20" s="42">
        <v>1998</v>
      </c>
      <c r="E20" s="52">
        <v>11</v>
      </c>
    </row>
    <row r="21" spans="2:5" ht="15" customHeight="1" x14ac:dyDescent="0.2">
      <c r="B21" s="47" t="s">
        <v>2</v>
      </c>
      <c r="C21" s="17" t="s">
        <v>48</v>
      </c>
      <c r="D21" s="42">
        <v>1998</v>
      </c>
      <c r="E21" s="52">
        <v>14.95</v>
      </c>
    </row>
    <row r="22" spans="2:5" ht="15" customHeight="1" x14ac:dyDescent="0.2">
      <c r="B22" s="47" t="s">
        <v>2</v>
      </c>
      <c r="C22" s="17" t="s">
        <v>49</v>
      </c>
      <c r="D22" s="42">
        <v>1998</v>
      </c>
      <c r="E22" s="52">
        <v>9.35</v>
      </c>
    </row>
    <row r="23" spans="2:5" ht="15" customHeight="1" x14ac:dyDescent="0.2">
      <c r="B23" s="47" t="s">
        <v>2</v>
      </c>
      <c r="C23" s="17" t="s">
        <v>50</v>
      </c>
      <c r="D23" s="42">
        <v>1998</v>
      </c>
      <c r="E23" s="52">
        <v>17.2</v>
      </c>
    </row>
    <row r="24" spans="2:5" ht="15" customHeight="1" x14ac:dyDescent="0.2">
      <c r="B24" s="47" t="s">
        <v>2</v>
      </c>
      <c r="C24" s="17" t="s">
        <v>51</v>
      </c>
      <c r="D24" s="42">
        <v>1998</v>
      </c>
      <c r="E24" s="52">
        <v>18.350000000000001</v>
      </c>
    </row>
    <row r="25" spans="2:5" ht="15" customHeight="1" x14ac:dyDescent="0.2">
      <c r="B25" s="47" t="s">
        <v>2</v>
      </c>
      <c r="C25" s="17" t="s">
        <v>52</v>
      </c>
      <c r="D25" s="42">
        <v>1998</v>
      </c>
      <c r="E25" s="52">
        <v>11.5</v>
      </c>
    </row>
    <row r="26" spans="2:5" ht="15" customHeight="1" x14ac:dyDescent="0.2">
      <c r="B26" s="47" t="s">
        <v>2</v>
      </c>
      <c r="C26" s="17" t="s">
        <v>53</v>
      </c>
      <c r="D26" s="42">
        <v>1998</v>
      </c>
      <c r="E26" s="52">
        <v>28</v>
      </c>
    </row>
    <row r="27" spans="2:5" ht="15" customHeight="1" x14ac:dyDescent="0.2">
      <c r="B27" s="47" t="s">
        <v>2</v>
      </c>
      <c r="C27" s="17" t="s">
        <v>54</v>
      </c>
      <c r="D27" s="42">
        <v>1998</v>
      </c>
      <c r="E27" s="52">
        <v>14.75</v>
      </c>
    </row>
    <row r="28" spans="2:5" ht="15" customHeight="1" x14ac:dyDescent="0.2">
      <c r="B28" s="47" t="s">
        <v>2</v>
      </c>
      <c r="C28" s="17" t="s">
        <v>55</v>
      </c>
      <c r="D28" s="42">
        <v>1998</v>
      </c>
      <c r="E28" s="52">
        <v>19.100000000000001</v>
      </c>
    </row>
    <row r="29" spans="2:5" ht="15" customHeight="1" x14ac:dyDescent="0.2">
      <c r="B29" s="47" t="s">
        <v>2</v>
      </c>
      <c r="C29" s="17" t="s">
        <v>56</v>
      </c>
      <c r="D29" s="42">
        <v>1998</v>
      </c>
      <c r="E29" s="52">
        <v>9.5</v>
      </c>
    </row>
    <row r="30" spans="2:5" ht="15" customHeight="1" thickBot="1" x14ac:dyDescent="0.25">
      <c r="B30" s="48" t="s">
        <v>2</v>
      </c>
      <c r="C30" s="49" t="s">
        <v>57</v>
      </c>
      <c r="D30" s="50">
        <v>1998</v>
      </c>
      <c r="E30" s="51">
        <v>2.5499999999999998</v>
      </c>
    </row>
    <row r="31" spans="2:5" ht="15" customHeight="1" x14ac:dyDescent="0.2">
      <c r="B31" s="47" t="s">
        <v>7</v>
      </c>
      <c r="C31" s="17" t="s">
        <v>29</v>
      </c>
      <c r="D31" s="42">
        <v>1998</v>
      </c>
      <c r="E31" s="52">
        <v>53.8</v>
      </c>
    </row>
    <row r="32" spans="2:5" ht="15" customHeight="1" x14ac:dyDescent="0.2">
      <c r="B32" s="47" t="s">
        <v>7</v>
      </c>
      <c r="C32" s="17" t="s">
        <v>30</v>
      </c>
      <c r="D32" s="42">
        <v>1998</v>
      </c>
      <c r="E32" s="52">
        <v>23.450000000000003</v>
      </c>
    </row>
    <row r="33" spans="2:5" ht="15" customHeight="1" x14ac:dyDescent="0.2">
      <c r="B33" s="47" t="s">
        <v>7</v>
      </c>
      <c r="C33" s="17" t="s">
        <v>31</v>
      </c>
      <c r="D33" s="42">
        <v>1998</v>
      </c>
      <c r="E33" s="52">
        <v>97</v>
      </c>
    </row>
    <row r="34" spans="2:5" ht="15" customHeight="1" x14ac:dyDescent="0.2">
      <c r="B34" s="47" t="s">
        <v>7</v>
      </c>
      <c r="C34" s="17" t="s">
        <v>32</v>
      </c>
      <c r="D34" s="42">
        <v>1998</v>
      </c>
      <c r="E34" s="52">
        <v>52.05</v>
      </c>
    </row>
    <row r="35" spans="2:5" ht="15" customHeight="1" x14ac:dyDescent="0.2">
      <c r="B35" s="47" t="s">
        <v>7</v>
      </c>
      <c r="C35" s="17" t="s">
        <v>33</v>
      </c>
      <c r="D35" s="42">
        <v>1998</v>
      </c>
      <c r="E35" s="52">
        <v>76.150000000000006</v>
      </c>
    </row>
    <row r="36" spans="2:5" ht="15" customHeight="1" thickBot="1" x14ac:dyDescent="0.25">
      <c r="B36" s="47" t="s">
        <v>7</v>
      </c>
      <c r="C36" s="17" t="s">
        <v>34</v>
      </c>
      <c r="D36" s="42">
        <v>1998</v>
      </c>
      <c r="E36" s="52">
        <v>45.150000000000006</v>
      </c>
    </row>
    <row r="37" spans="2:5" ht="15" customHeight="1" x14ac:dyDescent="0.2">
      <c r="B37" s="43" t="s">
        <v>8</v>
      </c>
      <c r="C37" s="44" t="s">
        <v>58</v>
      </c>
      <c r="D37" s="45">
        <v>1998</v>
      </c>
      <c r="E37" s="46">
        <v>52.099999999999994</v>
      </c>
    </row>
    <row r="38" spans="2:5" ht="15" customHeight="1" x14ac:dyDescent="0.2">
      <c r="B38" s="47" t="s">
        <v>8</v>
      </c>
      <c r="C38" s="17" t="s">
        <v>59</v>
      </c>
      <c r="D38" s="42">
        <v>1998</v>
      </c>
      <c r="E38" s="52">
        <v>18.05</v>
      </c>
    </row>
    <row r="39" spans="2:5" ht="15" customHeight="1" x14ac:dyDescent="0.2">
      <c r="B39" s="47" t="s">
        <v>8</v>
      </c>
      <c r="C39" s="17" t="s">
        <v>61</v>
      </c>
      <c r="D39" s="42">
        <v>1998</v>
      </c>
      <c r="E39" s="52">
        <v>0.8</v>
      </c>
    </row>
    <row r="40" spans="2:5" ht="15" customHeight="1" x14ac:dyDescent="0.2">
      <c r="B40" s="47" t="s">
        <v>8</v>
      </c>
      <c r="C40" s="17" t="s">
        <v>62</v>
      </c>
      <c r="D40" s="42">
        <v>1998</v>
      </c>
      <c r="E40" s="52">
        <v>37.65</v>
      </c>
    </row>
    <row r="41" spans="2:5" ht="15" customHeight="1" x14ac:dyDescent="0.2">
      <c r="B41" s="47" t="s">
        <v>8</v>
      </c>
      <c r="C41" s="17" t="s">
        <v>63</v>
      </c>
      <c r="D41" s="42">
        <v>1998</v>
      </c>
      <c r="E41" s="52">
        <v>33.1</v>
      </c>
    </row>
    <row r="42" spans="2:5" ht="15" customHeight="1" thickBot="1" x14ac:dyDescent="0.25">
      <c r="B42" s="48" t="s">
        <v>8</v>
      </c>
      <c r="C42" s="49" t="s">
        <v>64</v>
      </c>
      <c r="D42" s="50">
        <v>1998</v>
      </c>
      <c r="E42" s="51">
        <v>6.1</v>
      </c>
    </row>
    <row r="43" spans="2:5" ht="15" customHeight="1" thickBot="1" x14ac:dyDescent="0.25">
      <c r="B43" s="53" t="s">
        <v>4</v>
      </c>
      <c r="C43" s="54" t="s">
        <v>60</v>
      </c>
      <c r="D43" s="55">
        <v>1998</v>
      </c>
      <c r="E43" s="56">
        <v>2.15</v>
      </c>
    </row>
    <row r="44" spans="2:5" ht="15" customHeight="1" x14ac:dyDescent="0.2">
      <c r="B44" s="43" t="s">
        <v>6</v>
      </c>
      <c r="C44" s="44" t="s">
        <v>19</v>
      </c>
      <c r="D44" s="45">
        <v>1998</v>
      </c>
      <c r="E44" s="46">
        <v>15.25</v>
      </c>
    </row>
    <row r="45" spans="2:5" ht="15" customHeight="1" x14ac:dyDescent="0.2">
      <c r="B45" s="47" t="s">
        <v>6</v>
      </c>
      <c r="C45" s="17" t="s">
        <v>20</v>
      </c>
      <c r="D45" s="42">
        <v>1998</v>
      </c>
      <c r="E45" s="52">
        <v>28.799999999999997</v>
      </c>
    </row>
    <row r="46" spans="2:5" ht="15" customHeight="1" x14ac:dyDescent="0.2">
      <c r="B46" s="47" t="s">
        <v>6</v>
      </c>
      <c r="C46" s="17" t="s">
        <v>21</v>
      </c>
      <c r="D46" s="42">
        <v>1998</v>
      </c>
      <c r="E46" s="52">
        <v>46.3</v>
      </c>
    </row>
    <row r="47" spans="2:5" ht="15" customHeight="1" x14ac:dyDescent="0.2">
      <c r="B47" s="47" t="s">
        <v>6</v>
      </c>
      <c r="C47" s="17" t="s">
        <v>22</v>
      </c>
      <c r="D47" s="42">
        <v>1998</v>
      </c>
      <c r="E47" s="52">
        <v>37</v>
      </c>
    </row>
    <row r="48" spans="2:5" ht="15" customHeight="1" x14ac:dyDescent="0.2">
      <c r="B48" s="47" t="s">
        <v>6</v>
      </c>
      <c r="C48" s="17" t="s">
        <v>23</v>
      </c>
      <c r="D48" s="42">
        <v>1998</v>
      </c>
      <c r="E48" s="52">
        <v>69.05</v>
      </c>
    </row>
    <row r="49" spans="2:5" ht="15" customHeight="1" x14ac:dyDescent="0.2">
      <c r="B49" s="47" t="s">
        <v>6</v>
      </c>
      <c r="C49" s="17" t="s">
        <v>24</v>
      </c>
      <c r="D49" s="42">
        <v>1998</v>
      </c>
      <c r="E49" s="52">
        <v>56.2</v>
      </c>
    </row>
    <row r="50" spans="2:5" ht="15" customHeight="1" x14ac:dyDescent="0.2">
      <c r="B50" s="47" t="s">
        <v>6</v>
      </c>
      <c r="C50" s="17" t="s">
        <v>25</v>
      </c>
      <c r="D50" s="42">
        <v>1998</v>
      </c>
      <c r="E50" s="52">
        <v>62.85</v>
      </c>
    </row>
    <row r="51" spans="2:5" ht="15" customHeight="1" x14ac:dyDescent="0.2">
      <c r="B51" s="47" t="s">
        <v>6</v>
      </c>
      <c r="C51" s="17" t="s">
        <v>26</v>
      </c>
      <c r="D51" s="42">
        <v>1998</v>
      </c>
      <c r="E51" s="52">
        <v>76.2</v>
      </c>
    </row>
    <row r="52" spans="2:5" ht="15" customHeight="1" x14ac:dyDescent="0.2">
      <c r="B52" s="47" t="s">
        <v>6</v>
      </c>
      <c r="C52" s="17" t="s">
        <v>27</v>
      </c>
      <c r="D52" s="42">
        <v>1998</v>
      </c>
      <c r="E52" s="52">
        <v>46.7</v>
      </c>
    </row>
    <row r="53" spans="2:5" ht="15" customHeight="1" thickBot="1" x14ac:dyDescent="0.25">
      <c r="B53" s="47" t="s">
        <v>6</v>
      </c>
      <c r="C53" s="17" t="s">
        <v>28</v>
      </c>
      <c r="D53" s="42">
        <v>1998</v>
      </c>
      <c r="E53" s="52">
        <v>40.299999999999997</v>
      </c>
    </row>
    <row r="54" spans="2:5" ht="15" customHeight="1" x14ac:dyDescent="0.2">
      <c r="B54" s="43" t="s">
        <v>5</v>
      </c>
      <c r="C54" s="44" t="s">
        <v>11</v>
      </c>
      <c r="D54" s="45">
        <v>1998</v>
      </c>
      <c r="E54" s="46">
        <v>40.75</v>
      </c>
    </row>
    <row r="55" spans="2:5" ht="15" customHeight="1" x14ac:dyDescent="0.2">
      <c r="B55" s="47" t="s">
        <v>5</v>
      </c>
      <c r="C55" s="17" t="s">
        <v>12</v>
      </c>
      <c r="D55" s="42">
        <v>1998</v>
      </c>
      <c r="E55" s="52">
        <v>46.95</v>
      </c>
    </row>
    <row r="56" spans="2:5" ht="15" customHeight="1" x14ac:dyDescent="0.2">
      <c r="B56" s="47" t="s">
        <v>5</v>
      </c>
      <c r="C56" s="17" t="s">
        <v>13</v>
      </c>
      <c r="D56" s="42">
        <v>1998</v>
      </c>
      <c r="E56" s="52">
        <v>35.200000000000003</v>
      </c>
    </row>
    <row r="57" spans="2:5" ht="15" customHeight="1" x14ac:dyDescent="0.2">
      <c r="B57" s="47" t="s">
        <v>5</v>
      </c>
      <c r="C57" s="17" t="s">
        <v>14</v>
      </c>
      <c r="D57" s="42">
        <v>1998</v>
      </c>
      <c r="E57" s="52">
        <v>127.30000000000001</v>
      </c>
    </row>
    <row r="58" spans="2:5" ht="15" customHeight="1" x14ac:dyDescent="0.2">
      <c r="B58" s="47" t="s">
        <v>5</v>
      </c>
      <c r="C58" s="17" t="s">
        <v>15</v>
      </c>
      <c r="D58" s="42">
        <v>1998</v>
      </c>
      <c r="E58" s="52">
        <v>13.1</v>
      </c>
    </row>
    <row r="59" spans="2:5" ht="15" customHeight="1" x14ac:dyDescent="0.2">
      <c r="B59" s="47" t="s">
        <v>5</v>
      </c>
      <c r="C59" s="17" t="s">
        <v>16</v>
      </c>
      <c r="D59" s="42">
        <v>1998</v>
      </c>
      <c r="E59" s="52">
        <v>6.1999999999999993</v>
      </c>
    </row>
    <row r="60" spans="2:5" ht="15" customHeight="1" x14ac:dyDescent="0.2">
      <c r="B60" s="47" t="s">
        <v>5</v>
      </c>
      <c r="C60" s="17" t="s">
        <v>17</v>
      </c>
      <c r="D60" s="42">
        <v>1998</v>
      </c>
      <c r="E60" s="52">
        <v>44.5</v>
      </c>
    </row>
    <row r="61" spans="2:5" ht="15" customHeight="1" thickBot="1" x14ac:dyDescent="0.25">
      <c r="B61" s="48" t="s">
        <v>5</v>
      </c>
      <c r="C61" s="49" t="s">
        <v>18</v>
      </c>
      <c r="D61" s="50">
        <v>1998</v>
      </c>
      <c r="E61" s="51">
        <v>53.8</v>
      </c>
    </row>
    <row r="62" spans="2:5" ht="15" customHeight="1" x14ac:dyDescent="0.2">
      <c r="B62" s="43" t="s">
        <v>3</v>
      </c>
      <c r="C62" s="44" t="s">
        <v>65</v>
      </c>
      <c r="D62" s="45">
        <v>1998</v>
      </c>
      <c r="E62" s="46">
        <v>18.149999999999999</v>
      </c>
    </row>
    <row r="63" spans="2:5" ht="15" customHeight="1" x14ac:dyDescent="0.2">
      <c r="B63" s="47" t="s">
        <v>3</v>
      </c>
      <c r="C63" s="17" t="s">
        <v>66</v>
      </c>
      <c r="D63" s="42">
        <v>1998</v>
      </c>
      <c r="E63" s="52">
        <v>60.65</v>
      </c>
    </row>
    <row r="64" spans="2:5" ht="15" customHeight="1" x14ac:dyDescent="0.2">
      <c r="B64" s="47" t="s">
        <v>3</v>
      </c>
      <c r="C64" s="17" t="s">
        <v>67</v>
      </c>
      <c r="D64" s="42">
        <v>1998</v>
      </c>
      <c r="E64" s="52">
        <v>30.549999999999997</v>
      </c>
    </row>
    <row r="65" spans="2:5" ht="15" customHeight="1" thickBot="1" x14ac:dyDescent="0.25">
      <c r="B65" s="48" t="s">
        <v>3</v>
      </c>
      <c r="C65" s="49" t="s">
        <v>68</v>
      </c>
      <c r="D65" s="50">
        <v>1998</v>
      </c>
      <c r="E65" s="51">
        <v>60.25</v>
      </c>
    </row>
    <row r="66" spans="2:5" ht="15" customHeight="1" x14ac:dyDescent="0.2">
      <c r="B66" s="43" t="s">
        <v>2</v>
      </c>
      <c r="C66" s="44" t="s">
        <v>69</v>
      </c>
      <c r="D66" s="45">
        <v>1999</v>
      </c>
      <c r="E66" s="46">
        <v>9.3000000000000007</v>
      </c>
    </row>
    <row r="67" spans="2:5" ht="15" customHeight="1" x14ac:dyDescent="0.2">
      <c r="B67" s="47" t="s">
        <v>2</v>
      </c>
      <c r="C67" s="17" t="s">
        <v>35</v>
      </c>
      <c r="D67" s="42">
        <v>1999</v>
      </c>
      <c r="E67" s="52">
        <v>25.4</v>
      </c>
    </row>
    <row r="68" spans="2:5" ht="15" customHeight="1" x14ac:dyDescent="0.2">
      <c r="B68" s="47" t="s">
        <v>2</v>
      </c>
      <c r="C68" s="17" t="s">
        <v>36</v>
      </c>
      <c r="D68" s="42">
        <v>1999</v>
      </c>
      <c r="E68" s="52">
        <v>24.950000000000003</v>
      </c>
    </row>
    <row r="69" spans="2:5" ht="15" customHeight="1" x14ac:dyDescent="0.2">
      <c r="B69" s="47" t="s">
        <v>2</v>
      </c>
      <c r="C69" s="17" t="s">
        <v>37</v>
      </c>
      <c r="D69" s="42">
        <v>1999</v>
      </c>
      <c r="E69" s="52">
        <v>8.15</v>
      </c>
    </row>
    <row r="70" spans="2:5" ht="15" customHeight="1" x14ac:dyDescent="0.2">
      <c r="B70" s="47" t="s">
        <v>2</v>
      </c>
      <c r="C70" s="17" t="s">
        <v>38</v>
      </c>
      <c r="D70" s="42">
        <v>1999</v>
      </c>
      <c r="E70" s="52">
        <v>80.2</v>
      </c>
    </row>
    <row r="71" spans="2:5" ht="15" customHeight="1" x14ac:dyDescent="0.2">
      <c r="B71" s="47" t="s">
        <v>2</v>
      </c>
      <c r="C71" s="17" t="s">
        <v>39</v>
      </c>
      <c r="D71" s="42">
        <v>1999</v>
      </c>
      <c r="E71" s="52">
        <v>14.35</v>
      </c>
    </row>
    <row r="72" spans="2:5" ht="15" customHeight="1" x14ac:dyDescent="0.2">
      <c r="B72" s="47" t="s">
        <v>2</v>
      </c>
      <c r="C72" s="17" t="s">
        <v>40</v>
      </c>
      <c r="D72" s="42">
        <v>1999</v>
      </c>
      <c r="E72" s="52">
        <v>11.9</v>
      </c>
    </row>
    <row r="73" spans="2:5" ht="15" customHeight="1" x14ac:dyDescent="0.2">
      <c r="B73" s="47" t="s">
        <v>2</v>
      </c>
      <c r="C73" s="17" t="s">
        <v>41</v>
      </c>
      <c r="D73" s="42">
        <v>1999</v>
      </c>
      <c r="E73" s="52">
        <v>23.2</v>
      </c>
    </row>
    <row r="74" spans="2:5" ht="15" customHeight="1" x14ac:dyDescent="0.2">
      <c r="B74" s="47" t="s">
        <v>2</v>
      </c>
      <c r="C74" s="17" t="s">
        <v>42</v>
      </c>
      <c r="D74" s="42">
        <v>1999</v>
      </c>
      <c r="E74" s="52">
        <v>15.450000000000001</v>
      </c>
    </row>
    <row r="75" spans="2:5" ht="15" customHeight="1" x14ac:dyDescent="0.2">
      <c r="B75" s="47" t="s">
        <v>2</v>
      </c>
      <c r="C75" s="17" t="s">
        <v>43</v>
      </c>
      <c r="D75" s="42">
        <v>1999</v>
      </c>
      <c r="E75" s="52">
        <v>64.349999999999994</v>
      </c>
    </row>
    <row r="76" spans="2:5" ht="15" customHeight="1" x14ac:dyDescent="0.2">
      <c r="B76" s="47" t="s">
        <v>2</v>
      </c>
      <c r="C76" s="17" t="s">
        <v>44</v>
      </c>
      <c r="D76" s="42">
        <v>1999</v>
      </c>
      <c r="E76" s="52">
        <v>17.899999999999999</v>
      </c>
    </row>
    <row r="77" spans="2:5" ht="15" customHeight="1" x14ac:dyDescent="0.2">
      <c r="B77" s="47" t="s">
        <v>2</v>
      </c>
      <c r="C77" s="17" t="s">
        <v>45</v>
      </c>
      <c r="D77" s="42">
        <v>1999</v>
      </c>
      <c r="E77" s="52">
        <v>23.65</v>
      </c>
    </row>
    <row r="78" spans="2:5" ht="15" customHeight="1" x14ac:dyDescent="0.2">
      <c r="B78" s="47" t="s">
        <v>2</v>
      </c>
      <c r="C78" s="17" t="s">
        <v>46</v>
      </c>
      <c r="D78" s="42">
        <v>1999</v>
      </c>
      <c r="E78" s="52">
        <v>19.850000000000001</v>
      </c>
    </row>
    <row r="79" spans="2:5" ht="15" customHeight="1" x14ac:dyDescent="0.2">
      <c r="B79" s="47" t="s">
        <v>2</v>
      </c>
      <c r="C79" s="17" t="s">
        <v>47</v>
      </c>
      <c r="D79" s="42">
        <v>1999</v>
      </c>
      <c r="E79" s="52">
        <v>10.899999999999999</v>
      </c>
    </row>
    <row r="80" spans="2:5" ht="15" customHeight="1" x14ac:dyDescent="0.2">
      <c r="B80" s="47" t="s">
        <v>2</v>
      </c>
      <c r="C80" s="17" t="s">
        <v>48</v>
      </c>
      <c r="D80" s="42">
        <v>1999</v>
      </c>
      <c r="E80" s="52">
        <v>16.700000000000003</v>
      </c>
    </row>
    <row r="81" spans="2:5" ht="15" customHeight="1" x14ac:dyDescent="0.2">
      <c r="B81" s="47" t="s">
        <v>2</v>
      </c>
      <c r="C81" s="17" t="s">
        <v>49</v>
      </c>
      <c r="D81" s="42">
        <v>1999</v>
      </c>
      <c r="E81" s="52">
        <v>8.8000000000000007</v>
      </c>
    </row>
    <row r="82" spans="2:5" ht="15" customHeight="1" x14ac:dyDescent="0.2">
      <c r="B82" s="47" t="s">
        <v>2</v>
      </c>
      <c r="C82" s="17" t="s">
        <v>50</v>
      </c>
      <c r="D82" s="42">
        <v>1999</v>
      </c>
      <c r="E82" s="52">
        <v>17.149999999999999</v>
      </c>
    </row>
    <row r="83" spans="2:5" ht="15" customHeight="1" x14ac:dyDescent="0.2">
      <c r="B83" s="47" t="s">
        <v>2</v>
      </c>
      <c r="C83" s="17" t="s">
        <v>51</v>
      </c>
      <c r="D83" s="42">
        <v>1999</v>
      </c>
      <c r="E83" s="52">
        <v>16.55</v>
      </c>
    </row>
    <row r="84" spans="2:5" ht="15" customHeight="1" x14ac:dyDescent="0.2">
      <c r="B84" s="47" t="s">
        <v>2</v>
      </c>
      <c r="C84" s="17" t="s">
        <v>52</v>
      </c>
      <c r="D84" s="42">
        <v>1999</v>
      </c>
      <c r="E84" s="52">
        <v>18.75</v>
      </c>
    </row>
    <row r="85" spans="2:5" ht="15" customHeight="1" x14ac:dyDescent="0.2">
      <c r="B85" s="47" t="s">
        <v>2</v>
      </c>
      <c r="C85" s="17" t="s">
        <v>53</v>
      </c>
      <c r="D85" s="42">
        <v>1999</v>
      </c>
      <c r="E85" s="52">
        <v>25.8</v>
      </c>
    </row>
    <row r="86" spans="2:5" ht="15" customHeight="1" x14ac:dyDescent="0.2">
      <c r="B86" s="47" t="s">
        <v>2</v>
      </c>
      <c r="C86" s="17" t="s">
        <v>54</v>
      </c>
      <c r="D86" s="42">
        <v>1999</v>
      </c>
      <c r="E86" s="52">
        <v>11.7</v>
      </c>
    </row>
    <row r="87" spans="2:5" ht="15" customHeight="1" x14ac:dyDescent="0.2">
      <c r="B87" s="47" t="s">
        <v>2</v>
      </c>
      <c r="C87" s="17" t="s">
        <v>55</v>
      </c>
      <c r="D87" s="42">
        <v>1999</v>
      </c>
      <c r="E87" s="52">
        <v>17.450000000000003</v>
      </c>
    </row>
    <row r="88" spans="2:5" ht="15" customHeight="1" x14ac:dyDescent="0.2">
      <c r="B88" s="47" t="s">
        <v>2</v>
      </c>
      <c r="C88" s="17" t="s">
        <v>56</v>
      </c>
      <c r="D88" s="42">
        <v>1999</v>
      </c>
      <c r="E88" s="52">
        <v>8.75</v>
      </c>
    </row>
    <row r="89" spans="2:5" ht="15" customHeight="1" thickBot="1" x14ac:dyDescent="0.25">
      <c r="B89" s="48" t="s">
        <v>2</v>
      </c>
      <c r="C89" s="49" t="s">
        <v>57</v>
      </c>
      <c r="D89" s="50">
        <v>1999</v>
      </c>
      <c r="E89" s="51">
        <v>5.3000000000000007</v>
      </c>
    </row>
    <row r="90" spans="2:5" ht="15" customHeight="1" x14ac:dyDescent="0.2">
      <c r="B90" s="47" t="s">
        <v>7</v>
      </c>
      <c r="C90" s="17" t="s">
        <v>29</v>
      </c>
      <c r="D90" s="42">
        <v>1999</v>
      </c>
      <c r="E90" s="52">
        <v>54.599999999999994</v>
      </c>
    </row>
    <row r="91" spans="2:5" ht="15" customHeight="1" x14ac:dyDescent="0.2">
      <c r="B91" s="47" t="s">
        <v>7</v>
      </c>
      <c r="C91" s="17" t="s">
        <v>30</v>
      </c>
      <c r="D91" s="42">
        <v>1999</v>
      </c>
      <c r="E91" s="52">
        <v>13.7</v>
      </c>
    </row>
    <row r="92" spans="2:5" ht="15" customHeight="1" x14ac:dyDescent="0.2">
      <c r="B92" s="47" t="s">
        <v>7</v>
      </c>
      <c r="C92" s="17" t="s">
        <v>31</v>
      </c>
      <c r="D92" s="42">
        <v>1999</v>
      </c>
      <c r="E92" s="52">
        <v>84.2</v>
      </c>
    </row>
    <row r="93" spans="2:5" ht="15" customHeight="1" x14ac:dyDescent="0.2">
      <c r="B93" s="47" t="s">
        <v>7</v>
      </c>
      <c r="C93" s="17" t="s">
        <v>32</v>
      </c>
      <c r="D93" s="42">
        <v>1999</v>
      </c>
      <c r="E93" s="52">
        <v>44.9</v>
      </c>
    </row>
    <row r="94" spans="2:5" ht="15" customHeight="1" x14ac:dyDescent="0.2">
      <c r="B94" s="47" t="s">
        <v>7</v>
      </c>
      <c r="C94" s="17" t="s">
        <v>33</v>
      </c>
      <c r="D94" s="42">
        <v>1999</v>
      </c>
      <c r="E94" s="52">
        <v>89.25</v>
      </c>
    </row>
    <row r="95" spans="2:5" ht="15" customHeight="1" thickBot="1" x14ac:dyDescent="0.25">
      <c r="B95" s="47" t="s">
        <v>7</v>
      </c>
      <c r="C95" s="17" t="s">
        <v>34</v>
      </c>
      <c r="D95" s="42">
        <v>1999</v>
      </c>
      <c r="E95" s="52">
        <v>37.799999999999997</v>
      </c>
    </row>
    <row r="96" spans="2:5" ht="15" customHeight="1" x14ac:dyDescent="0.2">
      <c r="B96" s="43" t="s">
        <v>8</v>
      </c>
      <c r="C96" s="44" t="s">
        <v>58</v>
      </c>
      <c r="D96" s="45">
        <v>1999</v>
      </c>
      <c r="E96" s="46">
        <v>15.35</v>
      </c>
    </row>
    <row r="97" spans="2:5" ht="15" customHeight="1" x14ac:dyDescent="0.2">
      <c r="B97" s="47" t="s">
        <v>8</v>
      </c>
      <c r="C97" s="17" t="s">
        <v>59</v>
      </c>
      <c r="D97" s="42">
        <v>1999</v>
      </c>
      <c r="E97" s="52">
        <v>20.350000000000001</v>
      </c>
    </row>
    <row r="98" spans="2:5" ht="15" customHeight="1" x14ac:dyDescent="0.2">
      <c r="B98" s="47" t="s">
        <v>8</v>
      </c>
      <c r="C98" s="17" t="s">
        <v>61</v>
      </c>
      <c r="D98" s="42">
        <v>1999</v>
      </c>
      <c r="E98" s="52">
        <v>2.5</v>
      </c>
    </row>
    <row r="99" spans="2:5" ht="15" customHeight="1" x14ac:dyDescent="0.2">
      <c r="B99" s="47" t="s">
        <v>8</v>
      </c>
      <c r="C99" s="17" t="s">
        <v>62</v>
      </c>
      <c r="D99" s="42">
        <v>1999</v>
      </c>
      <c r="E99" s="52">
        <v>41.7</v>
      </c>
    </row>
    <row r="100" spans="2:5" ht="15" customHeight="1" x14ac:dyDescent="0.2">
      <c r="B100" s="47" t="s">
        <v>8</v>
      </c>
      <c r="C100" s="17" t="s">
        <v>63</v>
      </c>
      <c r="D100" s="42">
        <v>1999</v>
      </c>
      <c r="E100" s="52">
        <v>35.25</v>
      </c>
    </row>
    <row r="101" spans="2:5" ht="15" customHeight="1" thickBot="1" x14ac:dyDescent="0.25">
      <c r="B101" s="48" t="s">
        <v>8</v>
      </c>
      <c r="C101" s="49" t="s">
        <v>64</v>
      </c>
      <c r="D101" s="50">
        <v>1999</v>
      </c>
      <c r="E101" s="51">
        <v>8.6</v>
      </c>
    </row>
    <row r="102" spans="2:5" ht="15" customHeight="1" thickBot="1" x14ac:dyDescent="0.25">
      <c r="B102" s="53" t="s">
        <v>4</v>
      </c>
      <c r="C102" s="54" t="s">
        <v>60</v>
      </c>
      <c r="D102" s="55">
        <v>1999</v>
      </c>
      <c r="E102" s="56">
        <v>2.2000000000000002</v>
      </c>
    </row>
    <row r="103" spans="2:5" ht="15" customHeight="1" x14ac:dyDescent="0.2">
      <c r="B103" s="43" t="s">
        <v>6</v>
      </c>
      <c r="C103" s="44" t="s">
        <v>19</v>
      </c>
      <c r="D103" s="45">
        <v>1999</v>
      </c>
      <c r="E103" s="46">
        <v>16.8</v>
      </c>
    </row>
    <row r="104" spans="2:5" ht="15" customHeight="1" x14ac:dyDescent="0.2">
      <c r="B104" s="47" t="s">
        <v>6</v>
      </c>
      <c r="C104" s="17" t="s">
        <v>20</v>
      </c>
      <c r="D104" s="42">
        <v>1999</v>
      </c>
      <c r="E104" s="52">
        <v>39.35</v>
      </c>
    </row>
    <row r="105" spans="2:5" ht="15" customHeight="1" x14ac:dyDescent="0.2">
      <c r="B105" s="47" t="s">
        <v>6</v>
      </c>
      <c r="C105" s="17" t="s">
        <v>21</v>
      </c>
      <c r="D105" s="42">
        <v>1999</v>
      </c>
      <c r="E105" s="52">
        <v>59.65</v>
      </c>
    </row>
    <row r="106" spans="2:5" ht="15" customHeight="1" x14ac:dyDescent="0.2">
      <c r="B106" s="47" t="s">
        <v>6</v>
      </c>
      <c r="C106" s="17" t="s">
        <v>22</v>
      </c>
      <c r="D106" s="42">
        <v>1999</v>
      </c>
      <c r="E106" s="52">
        <v>33.799999999999997</v>
      </c>
    </row>
    <row r="107" spans="2:5" ht="15" customHeight="1" x14ac:dyDescent="0.2">
      <c r="B107" s="47" t="s">
        <v>6</v>
      </c>
      <c r="C107" s="17" t="s">
        <v>23</v>
      </c>
      <c r="D107" s="42">
        <v>1999</v>
      </c>
      <c r="E107" s="52">
        <v>75.8</v>
      </c>
    </row>
    <row r="108" spans="2:5" ht="15" customHeight="1" x14ac:dyDescent="0.2">
      <c r="B108" s="47" t="s">
        <v>6</v>
      </c>
      <c r="C108" s="17" t="s">
        <v>24</v>
      </c>
      <c r="D108" s="42">
        <v>1999</v>
      </c>
      <c r="E108" s="52">
        <v>64.75</v>
      </c>
    </row>
    <row r="109" spans="2:5" ht="15" customHeight="1" x14ac:dyDescent="0.2">
      <c r="B109" s="47" t="s">
        <v>6</v>
      </c>
      <c r="C109" s="17" t="s">
        <v>25</v>
      </c>
      <c r="D109" s="42">
        <v>1999</v>
      </c>
      <c r="E109" s="52">
        <v>56.8</v>
      </c>
    </row>
    <row r="110" spans="2:5" ht="15" customHeight="1" x14ac:dyDescent="0.2">
      <c r="B110" s="47" t="s">
        <v>6</v>
      </c>
      <c r="C110" s="17" t="s">
        <v>26</v>
      </c>
      <c r="D110" s="42">
        <v>1999</v>
      </c>
      <c r="E110" s="52">
        <v>72.949999999999989</v>
      </c>
    </row>
    <row r="111" spans="2:5" ht="15" customHeight="1" x14ac:dyDescent="0.2">
      <c r="B111" s="47" t="s">
        <v>6</v>
      </c>
      <c r="C111" s="17" t="s">
        <v>27</v>
      </c>
      <c r="D111" s="42">
        <v>1999</v>
      </c>
      <c r="E111" s="52">
        <v>45.75</v>
      </c>
    </row>
    <row r="112" spans="2:5" ht="15" customHeight="1" thickBot="1" x14ac:dyDescent="0.25">
      <c r="B112" s="47" t="s">
        <v>6</v>
      </c>
      <c r="C112" s="17" t="s">
        <v>28</v>
      </c>
      <c r="D112" s="42">
        <v>1999</v>
      </c>
      <c r="E112" s="52">
        <v>37.549999999999997</v>
      </c>
    </row>
    <row r="113" spans="2:5" ht="15" customHeight="1" x14ac:dyDescent="0.2">
      <c r="B113" s="43" t="s">
        <v>5</v>
      </c>
      <c r="C113" s="44" t="s">
        <v>11</v>
      </c>
      <c r="D113" s="45">
        <v>1999</v>
      </c>
      <c r="E113" s="46">
        <v>41.099999999999994</v>
      </c>
    </row>
    <row r="114" spans="2:5" ht="15" customHeight="1" x14ac:dyDescent="0.2">
      <c r="B114" s="47" t="s">
        <v>5</v>
      </c>
      <c r="C114" s="17" t="s">
        <v>12</v>
      </c>
      <c r="D114" s="42">
        <v>1999</v>
      </c>
      <c r="E114" s="52">
        <v>38.25</v>
      </c>
    </row>
    <row r="115" spans="2:5" ht="15" customHeight="1" x14ac:dyDescent="0.2">
      <c r="B115" s="47" t="s">
        <v>5</v>
      </c>
      <c r="C115" s="17" t="s">
        <v>13</v>
      </c>
      <c r="D115" s="42">
        <v>1999</v>
      </c>
      <c r="E115" s="52">
        <v>34.700000000000003</v>
      </c>
    </row>
    <row r="116" spans="2:5" ht="15" customHeight="1" x14ac:dyDescent="0.2">
      <c r="B116" s="47" t="s">
        <v>5</v>
      </c>
      <c r="C116" s="17" t="s">
        <v>14</v>
      </c>
      <c r="D116" s="42">
        <v>1999</v>
      </c>
      <c r="E116" s="52">
        <v>120.25</v>
      </c>
    </row>
    <row r="117" spans="2:5" ht="15" customHeight="1" x14ac:dyDescent="0.2">
      <c r="B117" s="47" t="s">
        <v>5</v>
      </c>
      <c r="C117" s="17" t="s">
        <v>15</v>
      </c>
      <c r="D117" s="42">
        <v>1999</v>
      </c>
      <c r="E117" s="52">
        <v>9.3000000000000007</v>
      </c>
    </row>
    <row r="118" spans="2:5" ht="15" customHeight="1" x14ac:dyDescent="0.2">
      <c r="B118" s="47" t="s">
        <v>5</v>
      </c>
      <c r="C118" s="17" t="s">
        <v>16</v>
      </c>
      <c r="D118" s="42">
        <v>1999</v>
      </c>
      <c r="E118" s="52">
        <v>5.3</v>
      </c>
    </row>
    <row r="119" spans="2:5" ht="15" customHeight="1" x14ac:dyDescent="0.2">
      <c r="B119" s="47" t="s">
        <v>5</v>
      </c>
      <c r="C119" s="17" t="s">
        <v>17</v>
      </c>
      <c r="D119" s="42">
        <v>1999</v>
      </c>
      <c r="E119" s="52">
        <v>39.15</v>
      </c>
    </row>
    <row r="120" spans="2:5" ht="15" customHeight="1" thickBot="1" x14ac:dyDescent="0.25">
      <c r="B120" s="48" t="s">
        <v>5</v>
      </c>
      <c r="C120" s="49" t="s">
        <v>18</v>
      </c>
      <c r="D120" s="50">
        <v>1999</v>
      </c>
      <c r="E120" s="51">
        <v>34.700000000000003</v>
      </c>
    </row>
    <row r="121" spans="2:5" ht="15" customHeight="1" x14ac:dyDescent="0.2">
      <c r="B121" s="43" t="s">
        <v>3</v>
      </c>
      <c r="C121" s="44" t="s">
        <v>65</v>
      </c>
      <c r="D121" s="45">
        <v>1999</v>
      </c>
      <c r="E121" s="46">
        <v>14.55</v>
      </c>
    </row>
    <row r="122" spans="2:5" ht="15" customHeight="1" x14ac:dyDescent="0.2">
      <c r="B122" s="47" t="s">
        <v>3</v>
      </c>
      <c r="C122" s="17" t="s">
        <v>66</v>
      </c>
      <c r="D122" s="42">
        <v>1999</v>
      </c>
      <c r="E122" s="52">
        <v>54.2</v>
      </c>
    </row>
    <row r="123" spans="2:5" ht="15" customHeight="1" x14ac:dyDescent="0.2">
      <c r="B123" s="47" t="s">
        <v>3</v>
      </c>
      <c r="C123" s="17" t="s">
        <v>67</v>
      </c>
      <c r="D123" s="42">
        <v>1999</v>
      </c>
      <c r="E123" s="52">
        <v>23.85</v>
      </c>
    </row>
    <row r="124" spans="2:5" ht="15" customHeight="1" thickBot="1" x14ac:dyDescent="0.25">
      <c r="B124" s="48" t="s">
        <v>3</v>
      </c>
      <c r="C124" s="49" t="s">
        <v>68</v>
      </c>
      <c r="D124" s="50">
        <v>1999</v>
      </c>
      <c r="E124" s="51">
        <v>47.3</v>
      </c>
    </row>
    <row r="125" spans="2:5" ht="15" customHeight="1" x14ac:dyDescent="0.2">
      <c r="B125" s="43" t="s">
        <v>2</v>
      </c>
      <c r="C125" s="44" t="s">
        <v>69</v>
      </c>
      <c r="D125" s="45">
        <v>2000</v>
      </c>
      <c r="E125" s="46">
        <v>5.75</v>
      </c>
    </row>
    <row r="126" spans="2:5" ht="15" customHeight="1" x14ac:dyDescent="0.2">
      <c r="B126" s="47" t="s">
        <v>2</v>
      </c>
      <c r="C126" s="17" t="s">
        <v>35</v>
      </c>
      <c r="D126" s="42">
        <v>2000</v>
      </c>
      <c r="E126" s="52">
        <v>21.2</v>
      </c>
    </row>
    <row r="127" spans="2:5" ht="15" customHeight="1" x14ac:dyDescent="0.2">
      <c r="B127" s="47" t="s">
        <v>2</v>
      </c>
      <c r="C127" s="17" t="s">
        <v>36</v>
      </c>
      <c r="D127" s="42">
        <v>2000</v>
      </c>
      <c r="E127" s="52">
        <v>29.15</v>
      </c>
    </row>
    <row r="128" spans="2:5" ht="15" customHeight="1" x14ac:dyDescent="0.2">
      <c r="B128" s="47" t="s">
        <v>2</v>
      </c>
      <c r="C128" s="17" t="s">
        <v>37</v>
      </c>
      <c r="D128" s="42">
        <v>2000</v>
      </c>
      <c r="E128" s="52">
        <v>6.2</v>
      </c>
    </row>
    <row r="129" spans="2:5" ht="15" customHeight="1" x14ac:dyDescent="0.2">
      <c r="B129" s="47" t="s">
        <v>2</v>
      </c>
      <c r="C129" s="17" t="s">
        <v>38</v>
      </c>
      <c r="D129" s="42">
        <v>2000</v>
      </c>
      <c r="E129" s="52">
        <v>83.55</v>
      </c>
    </row>
    <row r="130" spans="2:5" ht="15" customHeight="1" x14ac:dyDescent="0.2">
      <c r="B130" s="47" t="s">
        <v>2</v>
      </c>
      <c r="C130" s="17" t="s">
        <v>39</v>
      </c>
      <c r="D130" s="42">
        <v>2000</v>
      </c>
      <c r="E130" s="52">
        <v>14.149999999999999</v>
      </c>
    </row>
    <row r="131" spans="2:5" ht="15" customHeight="1" x14ac:dyDescent="0.2">
      <c r="B131" s="47" t="s">
        <v>2</v>
      </c>
      <c r="C131" s="17" t="s">
        <v>40</v>
      </c>
      <c r="D131" s="42">
        <v>2000</v>
      </c>
      <c r="E131" s="52">
        <v>7.95</v>
      </c>
    </row>
    <row r="132" spans="2:5" ht="15" customHeight="1" x14ac:dyDescent="0.2">
      <c r="B132" s="47" t="s">
        <v>2</v>
      </c>
      <c r="C132" s="17" t="s">
        <v>41</v>
      </c>
      <c r="D132" s="42">
        <v>2000</v>
      </c>
      <c r="E132" s="52">
        <v>33.400000000000006</v>
      </c>
    </row>
    <row r="133" spans="2:5" ht="15" customHeight="1" x14ac:dyDescent="0.2">
      <c r="B133" s="47" t="s">
        <v>2</v>
      </c>
      <c r="C133" s="17" t="s">
        <v>42</v>
      </c>
      <c r="D133" s="42">
        <v>2000</v>
      </c>
      <c r="E133" s="52">
        <v>13.25</v>
      </c>
    </row>
    <row r="134" spans="2:5" ht="15" customHeight="1" x14ac:dyDescent="0.2">
      <c r="B134" s="47" t="s">
        <v>2</v>
      </c>
      <c r="C134" s="17" t="s">
        <v>43</v>
      </c>
      <c r="D134" s="42">
        <v>2000</v>
      </c>
      <c r="E134" s="52">
        <v>67.150000000000006</v>
      </c>
    </row>
    <row r="135" spans="2:5" ht="15" customHeight="1" x14ac:dyDescent="0.2">
      <c r="B135" s="47" t="s">
        <v>2</v>
      </c>
      <c r="C135" s="17" t="s">
        <v>44</v>
      </c>
      <c r="D135" s="42">
        <v>2000</v>
      </c>
      <c r="E135" s="52">
        <v>16.350000000000001</v>
      </c>
    </row>
    <row r="136" spans="2:5" ht="15" customHeight="1" x14ac:dyDescent="0.2">
      <c r="B136" s="47" t="s">
        <v>2</v>
      </c>
      <c r="C136" s="17" t="s">
        <v>45</v>
      </c>
      <c r="D136" s="42">
        <v>2000</v>
      </c>
      <c r="E136" s="52">
        <v>26.1</v>
      </c>
    </row>
    <row r="137" spans="2:5" ht="15" customHeight="1" x14ac:dyDescent="0.2">
      <c r="B137" s="47" t="s">
        <v>2</v>
      </c>
      <c r="C137" s="17" t="s">
        <v>46</v>
      </c>
      <c r="D137" s="42">
        <v>2000</v>
      </c>
      <c r="E137" s="52">
        <v>18.549999999999997</v>
      </c>
    </row>
    <row r="138" spans="2:5" ht="15" customHeight="1" x14ac:dyDescent="0.2">
      <c r="B138" s="47" t="s">
        <v>2</v>
      </c>
      <c r="C138" s="17" t="s">
        <v>47</v>
      </c>
      <c r="D138" s="42">
        <v>2000</v>
      </c>
      <c r="E138" s="52">
        <v>10.55</v>
      </c>
    </row>
    <row r="139" spans="2:5" ht="15" customHeight="1" x14ac:dyDescent="0.2">
      <c r="B139" s="47" t="s">
        <v>2</v>
      </c>
      <c r="C139" s="17" t="s">
        <v>48</v>
      </c>
      <c r="D139" s="42">
        <v>2000</v>
      </c>
      <c r="E139" s="52">
        <v>13.4</v>
      </c>
    </row>
    <row r="140" spans="2:5" ht="15" customHeight="1" x14ac:dyDescent="0.2">
      <c r="B140" s="47" t="s">
        <v>2</v>
      </c>
      <c r="C140" s="17" t="s">
        <v>49</v>
      </c>
      <c r="D140" s="42">
        <v>2000</v>
      </c>
      <c r="E140" s="52">
        <v>10.15</v>
      </c>
    </row>
    <row r="141" spans="2:5" ht="15" customHeight="1" x14ac:dyDescent="0.2">
      <c r="B141" s="47" t="s">
        <v>2</v>
      </c>
      <c r="C141" s="17" t="s">
        <v>50</v>
      </c>
      <c r="D141" s="42">
        <v>2000</v>
      </c>
      <c r="E141" s="52">
        <v>16.5</v>
      </c>
    </row>
    <row r="142" spans="2:5" ht="15" customHeight="1" x14ac:dyDescent="0.2">
      <c r="B142" s="47" t="s">
        <v>2</v>
      </c>
      <c r="C142" s="17" t="s">
        <v>51</v>
      </c>
      <c r="D142" s="42">
        <v>2000</v>
      </c>
      <c r="E142" s="52">
        <v>12.95</v>
      </c>
    </row>
    <row r="143" spans="2:5" ht="15" customHeight="1" x14ac:dyDescent="0.2">
      <c r="B143" s="47" t="s">
        <v>2</v>
      </c>
      <c r="C143" s="17" t="s">
        <v>52</v>
      </c>
      <c r="D143" s="42">
        <v>2000</v>
      </c>
      <c r="E143" s="52">
        <v>11.65</v>
      </c>
    </row>
    <row r="144" spans="2:5" ht="15" customHeight="1" x14ac:dyDescent="0.2">
      <c r="B144" s="47" t="s">
        <v>2</v>
      </c>
      <c r="C144" s="17" t="s">
        <v>53</v>
      </c>
      <c r="D144" s="42">
        <v>2000</v>
      </c>
      <c r="E144" s="52">
        <v>23.9</v>
      </c>
    </row>
    <row r="145" spans="2:5" ht="15" customHeight="1" x14ac:dyDescent="0.2">
      <c r="B145" s="47" t="s">
        <v>2</v>
      </c>
      <c r="C145" s="17" t="s">
        <v>54</v>
      </c>
      <c r="D145" s="42">
        <v>2000</v>
      </c>
      <c r="E145" s="52">
        <v>13.95</v>
      </c>
    </row>
    <row r="146" spans="2:5" ht="15" customHeight="1" x14ac:dyDescent="0.2">
      <c r="B146" s="47" t="s">
        <v>2</v>
      </c>
      <c r="C146" s="17" t="s">
        <v>55</v>
      </c>
      <c r="D146" s="42">
        <v>2000</v>
      </c>
      <c r="E146" s="52">
        <v>17.3</v>
      </c>
    </row>
    <row r="147" spans="2:5" ht="15" customHeight="1" x14ac:dyDescent="0.2">
      <c r="B147" s="47" t="s">
        <v>2</v>
      </c>
      <c r="C147" s="17" t="s">
        <v>56</v>
      </c>
      <c r="D147" s="42">
        <v>2000</v>
      </c>
      <c r="E147" s="52">
        <v>9.4</v>
      </c>
    </row>
    <row r="148" spans="2:5" ht="15" customHeight="1" thickBot="1" x14ac:dyDescent="0.25">
      <c r="B148" s="48" t="s">
        <v>2</v>
      </c>
      <c r="C148" s="49" t="s">
        <v>57</v>
      </c>
      <c r="D148" s="50">
        <v>2000</v>
      </c>
      <c r="E148" s="51">
        <v>5.5500000000000007</v>
      </c>
    </row>
    <row r="149" spans="2:5" ht="15" customHeight="1" x14ac:dyDescent="0.2">
      <c r="B149" s="47" t="s">
        <v>7</v>
      </c>
      <c r="C149" s="17" t="s">
        <v>29</v>
      </c>
      <c r="D149" s="42">
        <v>2000</v>
      </c>
      <c r="E149" s="52">
        <v>56.35</v>
      </c>
    </row>
    <row r="150" spans="2:5" ht="15" customHeight="1" x14ac:dyDescent="0.2">
      <c r="B150" s="47" t="s">
        <v>7</v>
      </c>
      <c r="C150" s="17" t="s">
        <v>30</v>
      </c>
      <c r="D150" s="42">
        <v>2000</v>
      </c>
      <c r="E150" s="52">
        <v>21.25</v>
      </c>
    </row>
    <row r="151" spans="2:5" ht="15" customHeight="1" x14ac:dyDescent="0.2">
      <c r="B151" s="47" t="s">
        <v>7</v>
      </c>
      <c r="C151" s="17" t="s">
        <v>31</v>
      </c>
      <c r="D151" s="42">
        <v>2000</v>
      </c>
      <c r="E151" s="52">
        <v>77.599999999999994</v>
      </c>
    </row>
    <row r="152" spans="2:5" ht="15" customHeight="1" x14ac:dyDescent="0.2">
      <c r="B152" s="47" t="s">
        <v>7</v>
      </c>
      <c r="C152" s="17" t="s">
        <v>32</v>
      </c>
      <c r="D152" s="42">
        <v>2000</v>
      </c>
      <c r="E152" s="52">
        <v>41.1</v>
      </c>
    </row>
    <row r="153" spans="2:5" ht="15" customHeight="1" x14ac:dyDescent="0.2">
      <c r="B153" s="47" t="s">
        <v>7</v>
      </c>
      <c r="C153" s="17" t="s">
        <v>33</v>
      </c>
      <c r="D153" s="42">
        <v>2000</v>
      </c>
      <c r="E153" s="52">
        <v>68.3</v>
      </c>
    </row>
    <row r="154" spans="2:5" ht="15" customHeight="1" thickBot="1" x14ac:dyDescent="0.25">
      <c r="B154" s="47" t="s">
        <v>7</v>
      </c>
      <c r="C154" s="17" t="s">
        <v>34</v>
      </c>
      <c r="D154" s="42">
        <v>2000</v>
      </c>
      <c r="E154" s="52">
        <v>42.2</v>
      </c>
    </row>
    <row r="155" spans="2:5" ht="15" customHeight="1" x14ac:dyDescent="0.2">
      <c r="B155" s="43" t="s">
        <v>8</v>
      </c>
      <c r="C155" s="44" t="s">
        <v>58</v>
      </c>
      <c r="D155" s="45">
        <v>2000</v>
      </c>
      <c r="E155" s="46">
        <v>41</v>
      </c>
    </row>
    <row r="156" spans="2:5" ht="15" customHeight="1" x14ac:dyDescent="0.2">
      <c r="B156" s="47" t="s">
        <v>8</v>
      </c>
      <c r="C156" s="17" t="s">
        <v>59</v>
      </c>
      <c r="D156" s="42">
        <v>2000</v>
      </c>
      <c r="E156" s="52">
        <v>26.25</v>
      </c>
    </row>
    <row r="157" spans="2:5" ht="15" customHeight="1" x14ac:dyDescent="0.2">
      <c r="B157" s="47" t="s">
        <v>8</v>
      </c>
      <c r="C157" s="17" t="s">
        <v>61</v>
      </c>
      <c r="D157" s="42">
        <v>2000</v>
      </c>
      <c r="E157" s="52">
        <v>0.95</v>
      </c>
    </row>
    <row r="158" spans="2:5" ht="15" customHeight="1" x14ac:dyDescent="0.2">
      <c r="B158" s="47" t="s">
        <v>8</v>
      </c>
      <c r="C158" s="17" t="s">
        <v>62</v>
      </c>
      <c r="D158" s="42">
        <v>2000</v>
      </c>
      <c r="E158" s="52">
        <v>30.200000000000003</v>
      </c>
    </row>
    <row r="159" spans="2:5" ht="15" customHeight="1" x14ac:dyDescent="0.2">
      <c r="B159" s="47" t="s">
        <v>8</v>
      </c>
      <c r="C159" s="17" t="s">
        <v>63</v>
      </c>
      <c r="D159" s="42">
        <v>2000</v>
      </c>
      <c r="E159" s="52">
        <v>29.55</v>
      </c>
    </row>
    <row r="160" spans="2:5" ht="15" customHeight="1" thickBot="1" x14ac:dyDescent="0.25">
      <c r="B160" s="48" t="s">
        <v>8</v>
      </c>
      <c r="C160" s="49" t="s">
        <v>64</v>
      </c>
      <c r="D160" s="50">
        <v>2000</v>
      </c>
      <c r="E160" s="51">
        <v>3.4499999999999997</v>
      </c>
    </row>
    <row r="161" spans="2:5" ht="15" customHeight="1" thickBot="1" x14ac:dyDescent="0.25">
      <c r="B161" s="53" t="s">
        <v>4</v>
      </c>
      <c r="C161" s="54" t="s">
        <v>60</v>
      </c>
      <c r="D161" s="55">
        <v>2000</v>
      </c>
      <c r="E161" s="56">
        <v>1.875</v>
      </c>
    </row>
    <row r="162" spans="2:5" ht="15" customHeight="1" x14ac:dyDescent="0.2">
      <c r="B162" s="43" t="s">
        <v>6</v>
      </c>
      <c r="C162" s="44" t="s">
        <v>19</v>
      </c>
      <c r="D162" s="45">
        <v>2000</v>
      </c>
      <c r="E162" s="46">
        <v>13.9</v>
      </c>
    </row>
    <row r="163" spans="2:5" ht="15" customHeight="1" x14ac:dyDescent="0.2">
      <c r="B163" s="47" t="s">
        <v>6</v>
      </c>
      <c r="C163" s="17" t="s">
        <v>20</v>
      </c>
      <c r="D163" s="42">
        <v>2000</v>
      </c>
      <c r="E163" s="52">
        <v>34.049999999999997</v>
      </c>
    </row>
    <row r="164" spans="2:5" ht="15" customHeight="1" x14ac:dyDescent="0.2">
      <c r="B164" s="47" t="s">
        <v>6</v>
      </c>
      <c r="C164" s="17" t="s">
        <v>21</v>
      </c>
      <c r="D164" s="42">
        <v>2000</v>
      </c>
      <c r="E164" s="52">
        <v>54.4</v>
      </c>
    </row>
    <row r="165" spans="2:5" ht="15" customHeight="1" x14ac:dyDescent="0.2">
      <c r="B165" s="47" t="s">
        <v>6</v>
      </c>
      <c r="C165" s="17" t="s">
        <v>22</v>
      </c>
      <c r="D165" s="42">
        <v>2000</v>
      </c>
      <c r="E165" s="52">
        <v>37.799999999999997</v>
      </c>
    </row>
    <row r="166" spans="2:5" ht="15" customHeight="1" x14ac:dyDescent="0.2">
      <c r="B166" s="47" t="s">
        <v>6</v>
      </c>
      <c r="C166" s="17" t="s">
        <v>23</v>
      </c>
      <c r="D166" s="42">
        <v>2000</v>
      </c>
      <c r="E166" s="52">
        <v>64.95</v>
      </c>
    </row>
    <row r="167" spans="2:5" ht="15" customHeight="1" x14ac:dyDescent="0.2">
      <c r="B167" s="47" t="s">
        <v>6</v>
      </c>
      <c r="C167" s="17" t="s">
        <v>24</v>
      </c>
      <c r="D167" s="42">
        <v>2000</v>
      </c>
      <c r="E167" s="52">
        <v>55.25</v>
      </c>
    </row>
    <row r="168" spans="2:5" ht="15" customHeight="1" x14ac:dyDescent="0.2">
      <c r="B168" s="47" t="s">
        <v>6</v>
      </c>
      <c r="C168" s="17" t="s">
        <v>25</v>
      </c>
      <c r="D168" s="42">
        <v>2000</v>
      </c>
      <c r="E168" s="52">
        <v>60.099999999999994</v>
      </c>
    </row>
    <row r="169" spans="2:5" ht="15" customHeight="1" x14ac:dyDescent="0.2">
      <c r="B169" s="47" t="s">
        <v>6</v>
      </c>
      <c r="C169" s="17" t="s">
        <v>26</v>
      </c>
      <c r="D169" s="42">
        <v>2000</v>
      </c>
      <c r="E169" s="52">
        <v>81.099999999999994</v>
      </c>
    </row>
    <row r="170" spans="2:5" ht="15" customHeight="1" x14ac:dyDescent="0.2">
      <c r="B170" s="47" t="s">
        <v>6</v>
      </c>
      <c r="C170" s="17" t="s">
        <v>27</v>
      </c>
      <c r="D170" s="42">
        <v>2000</v>
      </c>
      <c r="E170" s="52">
        <v>42</v>
      </c>
    </row>
    <row r="171" spans="2:5" ht="15" customHeight="1" thickBot="1" x14ac:dyDescent="0.25">
      <c r="B171" s="47" t="s">
        <v>6</v>
      </c>
      <c r="C171" s="17" t="s">
        <v>28</v>
      </c>
      <c r="D171" s="42">
        <v>2000</v>
      </c>
      <c r="E171" s="52">
        <v>40.650000000000006</v>
      </c>
    </row>
    <row r="172" spans="2:5" ht="15" customHeight="1" x14ac:dyDescent="0.2">
      <c r="B172" s="43" t="s">
        <v>5</v>
      </c>
      <c r="C172" s="44" t="s">
        <v>11</v>
      </c>
      <c r="D172" s="45">
        <v>2000</v>
      </c>
      <c r="E172" s="46">
        <v>29.2</v>
      </c>
    </row>
    <row r="173" spans="2:5" ht="15" customHeight="1" x14ac:dyDescent="0.2">
      <c r="B173" s="47" t="s">
        <v>5</v>
      </c>
      <c r="C173" s="17" t="s">
        <v>12</v>
      </c>
      <c r="D173" s="42">
        <v>2000</v>
      </c>
      <c r="E173" s="52">
        <v>38.65</v>
      </c>
    </row>
    <row r="174" spans="2:5" ht="15" customHeight="1" x14ac:dyDescent="0.2">
      <c r="B174" s="47" t="s">
        <v>5</v>
      </c>
      <c r="C174" s="17" t="s">
        <v>13</v>
      </c>
      <c r="D174" s="42">
        <v>2000</v>
      </c>
      <c r="E174" s="52">
        <v>34.25</v>
      </c>
    </row>
    <row r="175" spans="2:5" ht="15" customHeight="1" x14ac:dyDescent="0.2">
      <c r="B175" s="47" t="s">
        <v>5</v>
      </c>
      <c r="C175" s="17" t="s">
        <v>14</v>
      </c>
      <c r="D175" s="42">
        <v>2000</v>
      </c>
      <c r="E175" s="52">
        <v>128.60000000000002</v>
      </c>
    </row>
    <row r="176" spans="2:5" ht="15" customHeight="1" x14ac:dyDescent="0.2">
      <c r="B176" s="47" t="s">
        <v>5</v>
      </c>
      <c r="C176" s="17" t="s">
        <v>15</v>
      </c>
      <c r="D176" s="42">
        <v>2000</v>
      </c>
      <c r="E176" s="52">
        <v>4.8499999999999996</v>
      </c>
    </row>
    <row r="177" spans="2:5" ht="15" customHeight="1" x14ac:dyDescent="0.2">
      <c r="B177" s="47" t="s">
        <v>5</v>
      </c>
      <c r="C177" s="17" t="s">
        <v>16</v>
      </c>
      <c r="D177" s="42">
        <v>2000</v>
      </c>
      <c r="E177" s="52">
        <v>4.9000000000000004</v>
      </c>
    </row>
    <row r="178" spans="2:5" ht="15" customHeight="1" x14ac:dyDescent="0.2">
      <c r="B178" s="47" t="s">
        <v>5</v>
      </c>
      <c r="C178" s="17" t="s">
        <v>17</v>
      </c>
      <c r="D178" s="42">
        <v>2000</v>
      </c>
      <c r="E178" s="52">
        <v>38</v>
      </c>
    </row>
    <row r="179" spans="2:5" ht="15" customHeight="1" thickBot="1" x14ac:dyDescent="0.25">
      <c r="B179" s="48" t="s">
        <v>5</v>
      </c>
      <c r="C179" s="49" t="s">
        <v>18</v>
      </c>
      <c r="D179" s="50">
        <v>2000</v>
      </c>
      <c r="E179" s="51">
        <v>103.85</v>
      </c>
    </row>
    <row r="180" spans="2:5" ht="15" customHeight="1" x14ac:dyDescent="0.2">
      <c r="B180" s="43" t="s">
        <v>3</v>
      </c>
      <c r="C180" s="44" t="s">
        <v>65</v>
      </c>
      <c r="D180" s="45">
        <v>2000</v>
      </c>
      <c r="E180" s="46">
        <v>13.7</v>
      </c>
    </row>
    <row r="181" spans="2:5" ht="15" customHeight="1" x14ac:dyDescent="0.2">
      <c r="B181" s="47" t="s">
        <v>3</v>
      </c>
      <c r="C181" s="17" t="s">
        <v>66</v>
      </c>
      <c r="D181" s="42">
        <v>2000</v>
      </c>
      <c r="E181" s="52">
        <v>51.5</v>
      </c>
    </row>
    <row r="182" spans="2:5" ht="15" customHeight="1" x14ac:dyDescent="0.2">
      <c r="B182" s="47" t="s">
        <v>3</v>
      </c>
      <c r="C182" s="17" t="s">
        <v>67</v>
      </c>
      <c r="D182" s="42">
        <v>2000</v>
      </c>
      <c r="E182" s="52">
        <v>26.950000000000003</v>
      </c>
    </row>
    <row r="183" spans="2:5" ht="15" customHeight="1" thickBot="1" x14ac:dyDescent="0.25">
      <c r="B183" s="48" t="s">
        <v>3</v>
      </c>
      <c r="C183" s="49" t="s">
        <v>68</v>
      </c>
      <c r="D183" s="50">
        <v>2000</v>
      </c>
      <c r="E183" s="51">
        <v>26.5</v>
      </c>
    </row>
    <row r="184" spans="2:5" ht="15" customHeight="1" x14ac:dyDescent="0.2">
      <c r="B184" s="43" t="s">
        <v>2</v>
      </c>
      <c r="C184" s="44" t="s">
        <v>69</v>
      </c>
      <c r="D184" s="45">
        <v>2001</v>
      </c>
      <c r="E184" s="46">
        <v>7.1</v>
      </c>
    </row>
    <row r="185" spans="2:5" ht="15" customHeight="1" x14ac:dyDescent="0.2">
      <c r="B185" s="47" t="s">
        <v>2</v>
      </c>
      <c r="C185" s="17" t="s">
        <v>35</v>
      </c>
      <c r="D185" s="42">
        <v>2001</v>
      </c>
      <c r="E185" s="52">
        <v>2.2000000000000002</v>
      </c>
    </row>
    <row r="186" spans="2:5" ht="15" customHeight="1" x14ac:dyDescent="0.2">
      <c r="B186" s="47" t="s">
        <v>2</v>
      </c>
      <c r="C186" s="17" t="s">
        <v>36</v>
      </c>
      <c r="D186" s="42">
        <v>2001</v>
      </c>
      <c r="E186" s="52">
        <v>32.299999999999997</v>
      </c>
    </row>
    <row r="187" spans="2:5" ht="15" customHeight="1" x14ac:dyDescent="0.2">
      <c r="B187" s="47" t="s">
        <v>2</v>
      </c>
      <c r="C187" s="17" t="s">
        <v>37</v>
      </c>
      <c r="D187" s="42">
        <v>2001</v>
      </c>
      <c r="E187" s="52">
        <v>4.4000000000000004</v>
      </c>
    </row>
    <row r="188" spans="2:5" ht="15" customHeight="1" x14ac:dyDescent="0.2">
      <c r="B188" s="47" t="s">
        <v>2</v>
      </c>
      <c r="C188" s="17" t="s">
        <v>38</v>
      </c>
      <c r="D188" s="42">
        <v>2001</v>
      </c>
      <c r="E188" s="52">
        <v>101.7</v>
      </c>
    </row>
    <row r="189" spans="2:5" ht="15" customHeight="1" x14ac:dyDescent="0.2">
      <c r="B189" s="47" t="s">
        <v>2</v>
      </c>
      <c r="C189" s="17" t="s">
        <v>39</v>
      </c>
      <c r="D189" s="42">
        <v>2001</v>
      </c>
      <c r="E189" s="52">
        <v>15.9</v>
      </c>
    </row>
    <row r="190" spans="2:5" ht="15" customHeight="1" x14ac:dyDescent="0.2">
      <c r="B190" s="47" t="s">
        <v>2</v>
      </c>
      <c r="C190" s="17" t="s">
        <v>40</v>
      </c>
      <c r="D190" s="42">
        <v>2001</v>
      </c>
      <c r="E190" s="52">
        <v>23.4</v>
      </c>
    </row>
    <row r="191" spans="2:5" ht="15" customHeight="1" x14ac:dyDescent="0.2">
      <c r="B191" s="47" t="s">
        <v>2</v>
      </c>
      <c r="C191" s="17" t="s">
        <v>41</v>
      </c>
      <c r="D191" s="42">
        <v>2001</v>
      </c>
      <c r="E191" s="52">
        <v>25.2</v>
      </c>
    </row>
    <row r="192" spans="2:5" ht="15" customHeight="1" x14ac:dyDescent="0.2">
      <c r="B192" s="47" t="s">
        <v>2</v>
      </c>
      <c r="C192" s="17" t="s">
        <v>42</v>
      </c>
      <c r="D192" s="42">
        <v>2001</v>
      </c>
      <c r="E192" s="52">
        <v>17.7</v>
      </c>
    </row>
    <row r="193" spans="2:5" ht="15" customHeight="1" x14ac:dyDescent="0.2">
      <c r="B193" s="47" t="s">
        <v>2</v>
      </c>
      <c r="C193" s="17" t="s">
        <v>43</v>
      </c>
      <c r="D193" s="42">
        <v>2001</v>
      </c>
      <c r="E193" s="52">
        <v>76.900000000000006</v>
      </c>
    </row>
    <row r="194" spans="2:5" ht="15" customHeight="1" x14ac:dyDescent="0.2">
      <c r="B194" s="47" t="s">
        <v>2</v>
      </c>
      <c r="C194" s="17" t="s">
        <v>44</v>
      </c>
      <c r="D194" s="42">
        <v>2001</v>
      </c>
      <c r="E194" s="52">
        <v>15</v>
      </c>
    </row>
    <row r="195" spans="2:5" ht="15" customHeight="1" x14ac:dyDescent="0.2">
      <c r="B195" s="47" t="s">
        <v>2</v>
      </c>
      <c r="C195" s="17" t="s">
        <v>45</v>
      </c>
      <c r="D195" s="42">
        <v>2001</v>
      </c>
      <c r="E195" s="52">
        <v>22.5</v>
      </c>
    </row>
    <row r="196" spans="2:5" ht="15" customHeight="1" x14ac:dyDescent="0.2">
      <c r="B196" s="47" t="s">
        <v>2</v>
      </c>
      <c r="C196" s="17" t="s">
        <v>46</v>
      </c>
      <c r="D196" s="42">
        <v>2001</v>
      </c>
      <c r="E196" s="52">
        <v>22.1</v>
      </c>
    </row>
    <row r="197" spans="2:5" ht="15" customHeight="1" x14ac:dyDescent="0.2">
      <c r="B197" s="47" t="s">
        <v>2</v>
      </c>
      <c r="C197" s="17" t="s">
        <v>47</v>
      </c>
      <c r="D197" s="42">
        <v>2001</v>
      </c>
      <c r="E197" s="52">
        <v>10</v>
      </c>
    </row>
    <row r="198" spans="2:5" ht="15" customHeight="1" x14ac:dyDescent="0.2">
      <c r="B198" s="47" t="s">
        <v>2</v>
      </c>
      <c r="C198" s="17" t="s">
        <v>48</v>
      </c>
      <c r="D198" s="42">
        <v>2001</v>
      </c>
      <c r="E198" s="52">
        <v>10.5</v>
      </c>
    </row>
    <row r="199" spans="2:5" ht="15" customHeight="1" x14ac:dyDescent="0.2">
      <c r="B199" s="47" t="s">
        <v>2</v>
      </c>
      <c r="C199" s="17" t="s">
        <v>49</v>
      </c>
      <c r="D199" s="42">
        <v>2001</v>
      </c>
      <c r="E199" s="52">
        <v>6.3</v>
      </c>
    </row>
    <row r="200" spans="2:5" ht="15" customHeight="1" x14ac:dyDescent="0.2">
      <c r="B200" s="47" t="s">
        <v>2</v>
      </c>
      <c r="C200" s="17" t="s">
        <v>50</v>
      </c>
      <c r="D200" s="42">
        <v>2001</v>
      </c>
      <c r="E200" s="52">
        <v>17.100000000000001</v>
      </c>
    </row>
    <row r="201" spans="2:5" ht="15" customHeight="1" x14ac:dyDescent="0.2">
      <c r="B201" s="47" t="s">
        <v>2</v>
      </c>
      <c r="C201" s="17" t="s">
        <v>51</v>
      </c>
      <c r="D201" s="42">
        <v>2001</v>
      </c>
      <c r="E201" s="52">
        <v>11.3</v>
      </c>
    </row>
    <row r="202" spans="2:5" ht="15" customHeight="1" x14ac:dyDescent="0.2">
      <c r="B202" s="47" t="s">
        <v>2</v>
      </c>
      <c r="C202" s="17" t="s">
        <v>52</v>
      </c>
      <c r="D202" s="42">
        <v>2001</v>
      </c>
      <c r="E202" s="52">
        <v>13.7</v>
      </c>
    </row>
    <row r="203" spans="2:5" ht="15" customHeight="1" x14ac:dyDescent="0.2">
      <c r="B203" s="47" t="s">
        <v>2</v>
      </c>
      <c r="C203" s="17" t="s">
        <v>53</v>
      </c>
      <c r="D203" s="42">
        <v>2001</v>
      </c>
      <c r="E203" s="52">
        <v>22.7</v>
      </c>
    </row>
    <row r="204" spans="2:5" ht="15" customHeight="1" x14ac:dyDescent="0.2">
      <c r="B204" s="47" t="s">
        <v>2</v>
      </c>
      <c r="C204" s="17" t="s">
        <v>54</v>
      </c>
      <c r="D204" s="42">
        <v>2001</v>
      </c>
      <c r="E204" s="52">
        <v>9.9</v>
      </c>
    </row>
    <row r="205" spans="2:5" ht="15" customHeight="1" x14ac:dyDescent="0.2">
      <c r="B205" s="47" t="s">
        <v>2</v>
      </c>
      <c r="C205" s="17" t="s">
        <v>55</v>
      </c>
      <c r="D205" s="42">
        <v>2001</v>
      </c>
      <c r="E205" s="52">
        <v>15.6</v>
      </c>
    </row>
    <row r="206" spans="2:5" ht="15" customHeight="1" x14ac:dyDescent="0.2">
      <c r="B206" s="47" t="s">
        <v>2</v>
      </c>
      <c r="C206" s="17" t="s">
        <v>56</v>
      </c>
      <c r="D206" s="42">
        <v>2001</v>
      </c>
      <c r="E206" s="52">
        <v>8.6999999999999993</v>
      </c>
    </row>
    <row r="207" spans="2:5" ht="15" customHeight="1" thickBot="1" x14ac:dyDescent="0.25">
      <c r="B207" s="48" t="s">
        <v>2</v>
      </c>
      <c r="C207" s="49" t="s">
        <v>57</v>
      </c>
      <c r="D207" s="50">
        <v>2001</v>
      </c>
      <c r="E207" s="51">
        <v>5.8</v>
      </c>
    </row>
    <row r="208" spans="2:5" ht="15" customHeight="1" x14ac:dyDescent="0.2">
      <c r="B208" s="47" t="s">
        <v>7</v>
      </c>
      <c r="C208" s="17" t="s">
        <v>29</v>
      </c>
      <c r="D208" s="42">
        <v>2001</v>
      </c>
      <c r="E208" s="52">
        <v>70.3</v>
      </c>
    </row>
    <row r="209" spans="2:5" ht="15" customHeight="1" x14ac:dyDescent="0.2">
      <c r="B209" s="47" t="s">
        <v>7</v>
      </c>
      <c r="C209" s="17" t="s">
        <v>30</v>
      </c>
      <c r="D209" s="42">
        <v>2001</v>
      </c>
      <c r="E209" s="52">
        <v>19.399999999999999</v>
      </c>
    </row>
    <row r="210" spans="2:5" ht="15" customHeight="1" x14ac:dyDescent="0.2">
      <c r="B210" s="47" t="s">
        <v>7</v>
      </c>
      <c r="C210" s="17" t="s">
        <v>31</v>
      </c>
      <c r="D210" s="42">
        <v>2001</v>
      </c>
      <c r="E210" s="52">
        <v>106.1</v>
      </c>
    </row>
    <row r="211" spans="2:5" ht="15" customHeight="1" x14ac:dyDescent="0.2">
      <c r="B211" s="47" t="s">
        <v>7</v>
      </c>
      <c r="C211" s="17" t="s">
        <v>32</v>
      </c>
      <c r="D211" s="42">
        <v>2001</v>
      </c>
      <c r="E211" s="52">
        <v>66.3</v>
      </c>
    </row>
    <row r="212" spans="2:5" ht="15" customHeight="1" x14ac:dyDescent="0.2">
      <c r="B212" s="47" t="s">
        <v>7</v>
      </c>
      <c r="C212" s="17" t="s">
        <v>33</v>
      </c>
      <c r="D212" s="42">
        <v>2001</v>
      </c>
      <c r="E212" s="52">
        <v>69.400000000000006</v>
      </c>
    </row>
    <row r="213" spans="2:5" ht="15" customHeight="1" thickBot="1" x14ac:dyDescent="0.25">
      <c r="B213" s="47" t="s">
        <v>7</v>
      </c>
      <c r="C213" s="17" t="s">
        <v>34</v>
      </c>
      <c r="D213" s="42">
        <v>2001</v>
      </c>
      <c r="E213" s="52">
        <v>32.299999999999997</v>
      </c>
    </row>
    <row r="214" spans="2:5" ht="15" customHeight="1" x14ac:dyDescent="0.2">
      <c r="B214" s="43" t="s">
        <v>8</v>
      </c>
      <c r="C214" s="44" t="s">
        <v>58</v>
      </c>
      <c r="D214" s="45">
        <v>2001</v>
      </c>
      <c r="E214" s="46">
        <v>77.599999999999994</v>
      </c>
    </row>
    <row r="215" spans="2:5" ht="15" customHeight="1" x14ac:dyDescent="0.2">
      <c r="B215" s="47" t="s">
        <v>8</v>
      </c>
      <c r="C215" s="17" t="s">
        <v>59</v>
      </c>
      <c r="D215" s="42">
        <v>2001</v>
      </c>
      <c r="E215" s="52">
        <v>51.8</v>
      </c>
    </row>
    <row r="216" spans="2:5" ht="15" customHeight="1" x14ac:dyDescent="0.2">
      <c r="B216" s="47" t="s">
        <v>8</v>
      </c>
      <c r="C216" s="17" t="s">
        <v>61</v>
      </c>
      <c r="D216" s="42">
        <v>2001</v>
      </c>
      <c r="E216" s="52">
        <v>1.1000000000000001</v>
      </c>
    </row>
    <row r="217" spans="2:5" ht="15" customHeight="1" x14ac:dyDescent="0.2">
      <c r="B217" s="47" t="s">
        <v>8</v>
      </c>
      <c r="C217" s="17" t="s">
        <v>62</v>
      </c>
      <c r="D217" s="42">
        <v>2001</v>
      </c>
      <c r="E217" s="52">
        <v>33.9</v>
      </c>
    </row>
    <row r="218" spans="2:5" ht="15" customHeight="1" x14ac:dyDescent="0.2">
      <c r="B218" s="47" t="s">
        <v>8</v>
      </c>
      <c r="C218" s="17" t="s">
        <v>63</v>
      </c>
      <c r="D218" s="42">
        <v>2001</v>
      </c>
      <c r="E218" s="52">
        <v>38.9</v>
      </c>
    </row>
    <row r="219" spans="2:5" ht="15" customHeight="1" thickBot="1" x14ac:dyDescent="0.25">
      <c r="B219" s="48" t="s">
        <v>8</v>
      </c>
      <c r="C219" s="49" t="s">
        <v>64</v>
      </c>
      <c r="D219" s="50">
        <v>2001</v>
      </c>
      <c r="E219" s="51">
        <v>6.7</v>
      </c>
    </row>
    <row r="220" spans="2:5" ht="15" customHeight="1" thickBot="1" x14ac:dyDescent="0.25">
      <c r="B220" s="53" t="s">
        <v>4</v>
      </c>
      <c r="C220" s="54" t="s">
        <v>60</v>
      </c>
      <c r="D220" s="55">
        <v>2001</v>
      </c>
      <c r="E220" s="56">
        <v>2.5</v>
      </c>
    </row>
    <row r="221" spans="2:5" ht="15" customHeight="1" x14ac:dyDescent="0.2">
      <c r="B221" s="43" t="s">
        <v>6</v>
      </c>
      <c r="C221" s="44" t="s">
        <v>19</v>
      </c>
      <c r="D221" s="45">
        <v>2001</v>
      </c>
      <c r="E221" s="46">
        <v>14.6</v>
      </c>
    </row>
    <row r="222" spans="2:5" ht="15" customHeight="1" x14ac:dyDescent="0.2">
      <c r="B222" s="47" t="s">
        <v>6</v>
      </c>
      <c r="C222" s="17" t="s">
        <v>20</v>
      </c>
      <c r="D222" s="42">
        <v>2001</v>
      </c>
      <c r="E222" s="52">
        <v>28.3</v>
      </c>
    </row>
    <row r="223" spans="2:5" ht="15" customHeight="1" x14ac:dyDescent="0.2">
      <c r="B223" s="47" t="s">
        <v>6</v>
      </c>
      <c r="C223" s="17" t="s">
        <v>21</v>
      </c>
      <c r="D223" s="42">
        <v>2001</v>
      </c>
      <c r="E223" s="52">
        <v>42.9</v>
      </c>
    </row>
    <row r="224" spans="2:5" ht="15" customHeight="1" x14ac:dyDescent="0.2">
      <c r="B224" s="47" t="s">
        <v>6</v>
      </c>
      <c r="C224" s="17" t="s">
        <v>22</v>
      </c>
      <c r="D224" s="42">
        <v>2001</v>
      </c>
      <c r="E224" s="52">
        <v>38.5</v>
      </c>
    </row>
    <row r="225" spans="2:5" ht="15" customHeight="1" x14ac:dyDescent="0.2">
      <c r="B225" s="47" t="s">
        <v>6</v>
      </c>
      <c r="C225" s="17" t="s">
        <v>23</v>
      </c>
      <c r="D225" s="42">
        <v>2001</v>
      </c>
      <c r="E225" s="52">
        <v>72</v>
      </c>
    </row>
    <row r="226" spans="2:5" ht="15" customHeight="1" x14ac:dyDescent="0.2">
      <c r="B226" s="47" t="s">
        <v>6</v>
      </c>
      <c r="C226" s="17" t="s">
        <v>24</v>
      </c>
      <c r="D226" s="42">
        <v>2001</v>
      </c>
      <c r="E226" s="52">
        <v>66.3</v>
      </c>
    </row>
    <row r="227" spans="2:5" ht="15" customHeight="1" x14ac:dyDescent="0.2">
      <c r="B227" s="47" t="s">
        <v>6</v>
      </c>
      <c r="C227" s="17" t="s">
        <v>25</v>
      </c>
      <c r="D227" s="42">
        <v>2001</v>
      </c>
      <c r="E227" s="52">
        <v>57.9</v>
      </c>
    </row>
    <row r="228" spans="2:5" ht="15" customHeight="1" x14ac:dyDescent="0.2">
      <c r="B228" s="47" t="s">
        <v>6</v>
      </c>
      <c r="C228" s="17" t="s">
        <v>26</v>
      </c>
      <c r="D228" s="42">
        <v>2001</v>
      </c>
      <c r="E228" s="52">
        <v>85.3</v>
      </c>
    </row>
    <row r="229" spans="2:5" ht="15" customHeight="1" x14ac:dyDescent="0.2">
      <c r="B229" s="47" t="s">
        <v>6</v>
      </c>
      <c r="C229" s="17" t="s">
        <v>27</v>
      </c>
      <c r="D229" s="42">
        <v>2001</v>
      </c>
      <c r="E229" s="52">
        <v>51.7</v>
      </c>
    </row>
    <row r="230" spans="2:5" ht="15" customHeight="1" thickBot="1" x14ac:dyDescent="0.25">
      <c r="B230" s="47" t="s">
        <v>6</v>
      </c>
      <c r="C230" s="17" t="s">
        <v>28</v>
      </c>
      <c r="D230" s="42">
        <v>2001</v>
      </c>
      <c r="E230" s="52">
        <v>34.9</v>
      </c>
    </row>
    <row r="231" spans="2:5" ht="15" customHeight="1" x14ac:dyDescent="0.2">
      <c r="B231" s="43" t="s">
        <v>3</v>
      </c>
      <c r="C231" s="44" t="s">
        <v>65</v>
      </c>
      <c r="D231" s="45">
        <v>2001</v>
      </c>
      <c r="E231" s="46">
        <v>11.9</v>
      </c>
    </row>
    <row r="232" spans="2:5" ht="15" customHeight="1" x14ac:dyDescent="0.2">
      <c r="B232" s="47" t="s">
        <v>3</v>
      </c>
      <c r="C232" s="17" t="s">
        <v>66</v>
      </c>
      <c r="D232" s="42">
        <v>2001</v>
      </c>
      <c r="E232" s="52">
        <v>68.099999999999994</v>
      </c>
    </row>
    <row r="233" spans="2:5" ht="15" customHeight="1" x14ac:dyDescent="0.2">
      <c r="B233" s="47" t="s">
        <v>3</v>
      </c>
      <c r="C233" s="17" t="s">
        <v>67</v>
      </c>
      <c r="D233" s="42">
        <v>2001</v>
      </c>
      <c r="E233" s="52">
        <v>30.9</v>
      </c>
    </row>
    <row r="234" spans="2:5" ht="15" customHeight="1" thickBot="1" x14ac:dyDescent="0.25">
      <c r="B234" s="48" t="s">
        <v>3</v>
      </c>
      <c r="C234" s="49" t="s">
        <v>68</v>
      </c>
      <c r="D234" s="50">
        <v>2001</v>
      </c>
      <c r="E234" s="51">
        <v>38</v>
      </c>
    </row>
    <row r="235" spans="2:5" ht="15" customHeight="1" x14ac:dyDescent="0.2">
      <c r="B235" s="43" t="s">
        <v>2</v>
      </c>
      <c r="C235" s="44" t="s">
        <v>69</v>
      </c>
      <c r="D235" s="45">
        <v>2002</v>
      </c>
      <c r="E235" s="46">
        <v>5.3</v>
      </c>
    </row>
    <row r="236" spans="2:5" ht="15" customHeight="1" x14ac:dyDescent="0.2">
      <c r="B236" s="47" t="s">
        <v>2</v>
      </c>
      <c r="C236" s="17" t="s">
        <v>35</v>
      </c>
      <c r="D236" s="42">
        <v>2002</v>
      </c>
      <c r="E236" s="52">
        <v>18.149999999999999</v>
      </c>
    </row>
    <row r="237" spans="2:5" ht="15" customHeight="1" x14ac:dyDescent="0.2">
      <c r="B237" s="47" t="s">
        <v>2</v>
      </c>
      <c r="C237" s="17" t="s">
        <v>36</v>
      </c>
      <c r="D237" s="42">
        <v>2002</v>
      </c>
      <c r="E237" s="52">
        <v>25.5</v>
      </c>
    </row>
    <row r="238" spans="2:5" ht="15" customHeight="1" x14ac:dyDescent="0.2">
      <c r="B238" s="47" t="s">
        <v>2</v>
      </c>
      <c r="C238" s="17" t="s">
        <v>37</v>
      </c>
      <c r="D238" s="42">
        <v>2002</v>
      </c>
      <c r="E238" s="52">
        <v>4.9000000000000004</v>
      </c>
    </row>
    <row r="239" spans="2:5" ht="15" customHeight="1" x14ac:dyDescent="0.2">
      <c r="B239" s="47" t="s">
        <v>2</v>
      </c>
      <c r="C239" s="17" t="s">
        <v>38</v>
      </c>
      <c r="D239" s="42">
        <v>2002</v>
      </c>
      <c r="E239" s="52">
        <v>68.599999999999994</v>
      </c>
    </row>
    <row r="240" spans="2:5" ht="15" customHeight="1" x14ac:dyDescent="0.2">
      <c r="B240" s="47" t="s">
        <v>2</v>
      </c>
      <c r="C240" s="17" t="s">
        <v>39</v>
      </c>
      <c r="D240" s="42">
        <v>2002</v>
      </c>
      <c r="E240" s="52">
        <v>14.85</v>
      </c>
    </row>
    <row r="241" spans="2:5" ht="15" customHeight="1" x14ac:dyDescent="0.2">
      <c r="B241" s="47" t="s">
        <v>2</v>
      </c>
      <c r="C241" s="17" t="s">
        <v>40</v>
      </c>
      <c r="D241" s="42">
        <v>2002</v>
      </c>
      <c r="E241" s="52">
        <v>10.649999999999999</v>
      </c>
    </row>
    <row r="242" spans="2:5" ht="15" customHeight="1" x14ac:dyDescent="0.2">
      <c r="B242" s="47" t="s">
        <v>2</v>
      </c>
      <c r="C242" s="17" t="s">
        <v>41</v>
      </c>
      <c r="D242" s="42">
        <v>2002</v>
      </c>
      <c r="E242" s="52">
        <v>23.9</v>
      </c>
    </row>
    <row r="243" spans="2:5" ht="15" customHeight="1" x14ac:dyDescent="0.2">
      <c r="B243" s="47" t="s">
        <v>2</v>
      </c>
      <c r="C243" s="17" t="s">
        <v>42</v>
      </c>
      <c r="D243" s="42">
        <v>2002</v>
      </c>
      <c r="E243" s="52">
        <v>16.8</v>
      </c>
    </row>
    <row r="244" spans="2:5" ht="15" customHeight="1" x14ac:dyDescent="0.2">
      <c r="B244" s="47" t="s">
        <v>2</v>
      </c>
      <c r="C244" s="17" t="s">
        <v>43</v>
      </c>
      <c r="D244" s="42">
        <v>2002</v>
      </c>
      <c r="E244" s="52">
        <v>62</v>
      </c>
    </row>
    <row r="245" spans="2:5" ht="15" customHeight="1" x14ac:dyDescent="0.2">
      <c r="B245" s="47" t="s">
        <v>2</v>
      </c>
      <c r="C245" s="17" t="s">
        <v>44</v>
      </c>
      <c r="D245" s="42">
        <v>2002</v>
      </c>
      <c r="E245" s="52">
        <v>16.600000000000001</v>
      </c>
    </row>
    <row r="246" spans="2:5" ht="15" customHeight="1" x14ac:dyDescent="0.2">
      <c r="B246" s="47" t="s">
        <v>2</v>
      </c>
      <c r="C246" s="17" t="s">
        <v>45</v>
      </c>
      <c r="D246" s="42">
        <v>2002</v>
      </c>
      <c r="E246" s="52">
        <v>21</v>
      </c>
    </row>
    <row r="247" spans="2:5" ht="15" customHeight="1" x14ac:dyDescent="0.2">
      <c r="B247" s="47" t="s">
        <v>2</v>
      </c>
      <c r="C247" s="17" t="s">
        <v>46</v>
      </c>
      <c r="D247" s="42">
        <v>2002</v>
      </c>
      <c r="E247" s="52">
        <v>16.600000000000001</v>
      </c>
    </row>
    <row r="248" spans="2:5" ht="15" customHeight="1" x14ac:dyDescent="0.2">
      <c r="B248" s="47" t="s">
        <v>2</v>
      </c>
      <c r="C248" s="17" t="s">
        <v>47</v>
      </c>
      <c r="D248" s="42">
        <v>2002</v>
      </c>
      <c r="E248" s="52">
        <v>12.55</v>
      </c>
    </row>
    <row r="249" spans="2:5" ht="15" customHeight="1" x14ac:dyDescent="0.2">
      <c r="B249" s="47" t="s">
        <v>2</v>
      </c>
      <c r="C249" s="17" t="s">
        <v>48</v>
      </c>
      <c r="D249" s="42">
        <v>2002</v>
      </c>
      <c r="E249" s="52">
        <v>15.95</v>
      </c>
    </row>
    <row r="250" spans="2:5" ht="15" customHeight="1" x14ac:dyDescent="0.2">
      <c r="B250" s="47" t="s">
        <v>2</v>
      </c>
      <c r="C250" s="17" t="s">
        <v>49</v>
      </c>
      <c r="D250" s="42">
        <v>2002</v>
      </c>
      <c r="E250" s="52">
        <v>9.6499999999999986</v>
      </c>
    </row>
    <row r="251" spans="2:5" ht="15" customHeight="1" x14ac:dyDescent="0.2">
      <c r="B251" s="47" t="s">
        <v>2</v>
      </c>
      <c r="C251" s="17" t="s">
        <v>50</v>
      </c>
      <c r="D251" s="42">
        <v>2002</v>
      </c>
      <c r="E251" s="52">
        <v>13.4</v>
      </c>
    </row>
    <row r="252" spans="2:5" ht="15" customHeight="1" x14ac:dyDescent="0.2">
      <c r="B252" s="47" t="s">
        <v>2</v>
      </c>
      <c r="C252" s="17" t="s">
        <v>51</v>
      </c>
      <c r="D252" s="42">
        <v>2002</v>
      </c>
      <c r="E252" s="52">
        <v>13.3</v>
      </c>
    </row>
    <row r="253" spans="2:5" ht="15" customHeight="1" x14ac:dyDescent="0.2">
      <c r="B253" s="47" t="s">
        <v>2</v>
      </c>
      <c r="C253" s="17" t="s">
        <v>52</v>
      </c>
      <c r="D253" s="42">
        <v>2002</v>
      </c>
      <c r="E253" s="52">
        <v>13.45</v>
      </c>
    </row>
    <row r="254" spans="2:5" ht="15" customHeight="1" x14ac:dyDescent="0.2">
      <c r="B254" s="47" t="s">
        <v>2</v>
      </c>
      <c r="C254" s="17" t="s">
        <v>53</v>
      </c>
      <c r="D254" s="42">
        <v>2002</v>
      </c>
      <c r="E254" s="52">
        <v>24.3</v>
      </c>
    </row>
    <row r="255" spans="2:5" ht="15" customHeight="1" x14ac:dyDescent="0.2">
      <c r="B255" s="47" t="s">
        <v>2</v>
      </c>
      <c r="C255" s="17" t="s">
        <v>54</v>
      </c>
      <c r="D255" s="42">
        <v>2002</v>
      </c>
      <c r="E255" s="52">
        <v>12.350000000000001</v>
      </c>
    </row>
    <row r="256" spans="2:5" ht="15" customHeight="1" x14ac:dyDescent="0.2">
      <c r="B256" s="47" t="s">
        <v>2</v>
      </c>
      <c r="C256" s="17" t="s">
        <v>55</v>
      </c>
      <c r="D256" s="42">
        <v>2002</v>
      </c>
      <c r="E256" s="52">
        <v>16.55</v>
      </c>
    </row>
    <row r="257" spans="2:5" ht="15" customHeight="1" x14ac:dyDescent="0.2">
      <c r="B257" s="47" t="s">
        <v>2</v>
      </c>
      <c r="C257" s="17" t="s">
        <v>56</v>
      </c>
      <c r="D257" s="42">
        <v>2002</v>
      </c>
      <c r="E257" s="52">
        <v>10.9</v>
      </c>
    </row>
    <row r="258" spans="2:5" ht="15" customHeight="1" thickBot="1" x14ac:dyDescent="0.25">
      <c r="B258" s="48" t="s">
        <v>2</v>
      </c>
      <c r="C258" s="49" t="s">
        <v>57</v>
      </c>
      <c r="D258" s="50">
        <v>2002</v>
      </c>
      <c r="E258" s="51">
        <v>5.4</v>
      </c>
    </row>
    <row r="259" spans="2:5" ht="15" customHeight="1" x14ac:dyDescent="0.2">
      <c r="B259" s="47" t="s">
        <v>7</v>
      </c>
      <c r="C259" s="17" t="s">
        <v>29</v>
      </c>
      <c r="D259" s="42">
        <v>2002</v>
      </c>
      <c r="E259" s="52">
        <v>66.400000000000006</v>
      </c>
    </row>
    <row r="260" spans="2:5" ht="15" customHeight="1" x14ac:dyDescent="0.2">
      <c r="B260" s="47" t="s">
        <v>7</v>
      </c>
      <c r="C260" s="17" t="s">
        <v>30</v>
      </c>
      <c r="D260" s="42">
        <v>2002</v>
      </c>
      <c r="E260" s="52">
        <v>16.149999999999999</v>
      </c>
    </row>
    <row r="261" spans="2:5" ht="15" customHeight="1" x14ac:dyDescent="0.2">
      <c r="B261" s="47" t="s">
        <v>7</v>
      </c>
      <c r="C261" s="17" t="s">
        <v>31</v>
      </c>
      <c r="D261" s="42">
        <v>2002</v>
      </c>
      <c r="E261" s="52">
        <v>99.65</v>
      </c>
    </row>
    <row r="262" spans="2:5" ht="15" customHeight="1" x14ac:dyDescent="0.2">
      <c r="B262" s="47" t="s">
        <v>7</v>
      </c>
      <c r="C262" s="17" t="s">
        <v>32</v>
      </c>
      <c r="D262" s="42">
        <v>2002</v>
      </c>
      <c r="E262" s="52">
        <v>42.099999999999994</v>
      </c>
    </row>
    <row r="263" spans="2:5" ht="15" customHeight="1" x14ac:dyDescent="0.2">
      <c r="B263" s="47" t="s">
        <v>7</v>
      </c>
      <c r="C263" s="17" t="s">
        <v>33</v>
      </c>
      <c r="D263" s="42">
        <v>2002</v>
      </c>
      <c r="E263" s="52">
        <v>54.45</v>
      </c>
    </row>
    <row r="264" spans="2:5" ht="15" customHeight="1" thickBot="1" x14ac:dyDescent="0.25">
      <c r="B264" s="47" t="s">
        <v>7</v>
      </c>
      <c r="C264" s="17" t="s">
        <v>34</v>
      </c>
      <c r="D264" s="42">
        <v>2002</v>
      </c>
      <c r="E264" s="52">
        <v>41.4</v>
      </c>
    </row>
    <row r="265" spans="2:5" ht="15" customHeight="1" x14ac:dyDescent="0.2">
      <c r="B265" s="43" t="s">
        <v>8</v>
      </c>
      <c r="C265" s="44" t="s">
        <v>58</v>
      </c>
      <c r="D265" s="45">
        <v>2002</v>
      </c>
      <c r="E265" s="46">
        <v>131</v>
      </c>
    </row>
    <row r="266" spans="2:5" ht="15" customHeight="1" x14ac:dyDescent="0.2">
      <c r="B266" s="47" t="s">
        <v>8</v>
      </c>
      <c r="C266" s="17" t="s">
        <v>59</v>
      </c>
      <c r="D266" s="42">
        <v>2002</v>
      </c>
      <c r="E266" s="52">
        <v>62.25</v>
      </c>
    </row>
    <row r="267" spans="2:5" ht="15" customHeight="1" x14ac:dyDescent="0.2">
      <c r="B267" s="47" t="s">
        <v>8</v>
      </c>
      <c r="C267" s="17" t="s">
        <v>61</v>
      </c>
      <c r="D267" s="42">
        <v>2002</v>
      </c>
      <c r="E267" s="52">
        <v>1.7650000000000001</v>
      </c>
    </row>
    <row r="268" spans="2:5" ht="15" customHeight="1" x14ac:dyDescent="0.2">
      <c r="B268" s="47" t="s">
        <v>8</v>
      </c>
      <c r="C268" s="17" t="s">
        <v>62</v>
      </c>
      <c r="D268" s="42">
        <v>2002</v>
      </c>
      <c r="E268" s="52">
        <v>37.650000000000006</v>
      </c>
    </row>
    <row r="269" spans="2:5" ht="15" customHeight="1" x14ac:dyDescent="0.2">
      <c r="B269" s="47" t="s">
        <v>8</v>
      </c>
      <c r="C269" s="17" t="s">
        <v>63</v>
      </c>
      <c r="D269" s="42">
        <v>2002</v>
      </c>
      <c r="E269" s="52">
        <v>40.35</v>
      </c>
    </row>
    <row r="270" spans="2:5" ht="15" customHeight="1" thickBot="1" x14ac:dyDescent="0.25">
      <c r="B270" s="48" t="s">
        <v>8</v>
      </c>
      <c r="C270" s="49" t="s">
        <v>64</v>
      </c>
      <c r="D270" s="50">
        <v>2002</v>
      </c>
      <c r="E270" s="51">
        <v>7.58</v>
      </c>
    </row>
    <row r="271" spans="2:5" ht="15" customHeight="1" thickBot="1" x14ac:dyDescent="0.25">
      <c r="B271" s="53" t="s">
        <v>4</v>
      </c>
      <c r="C271" s="54" t="s">
        <v>60</v>
      </c>
      <c r="D271" s="55">
        <v>2002</v>
      </c>
      <c r="E271" s="56">
        <v>1.76</v>
      </c>
    </row>
    <row r="272" spans="2:5" ht="15" customHeight="1" x14ac:dyDescent="0.2">
      <c r="B272" s="43" t="s">
        <v>6</v>
      </c>
      <c r="C272" s="44" t="s">
        <v>19</v>
      </c>
      <c r="D272" s="45">
        <v>2002</v>
      </c>
      <c r="E272" s="46">
        <v>12.649999999999999</v>
      </c>
    </row>
    <row r="273" spans="2:5" ht="15" customHeight="1" x14ac:dyDescent="0.2">
      <c r="B273" s="47" t="s">
        <v>6</v>
      </c>
      <c r="C273" s="17" t="s">
        <v>20</v>
      </c>
      <c r="D273" s="42">
        <v>2002</v>
      </c>
      <c r="E273" s="52">
        <v>27.65</v>
      </c>
    </row>
    <row r="274" spans="2:5" ht="15" customHeight="1" x14ac:dyDescent="0.2">
      <c r="B274" s="47" t="s">
        <v>6</v>
      </c>
      <c r="C274" s="17" t="s">
        <v>21</v>
      </c>
      <c r="D274" s="42">
        <v>2002</v>
      </c>
      <c r="E274" s="52">
        <v>29</v>
      </c>
    </row>
    <row r="275" spans="2:5" ht="15" customHeight="1" x14ac:dyDescent="0.2">
      <c r="B275" s="47" t="s">
        <v>6</v>
      </c>
      <c r="C275" s="17" t="s">
        <v>22</v>
      </c>
      <c r="D275" s="42">
        <v>2002</v>
      </c>
      <c r="E275" s="52">
        <v>36.049999999999997</v>
      </c>
    </row>
    <row r="276" spans="2:5" ht="15" customHeight="1" x14ac:dyDescent="0.2">
      <c r="B276" s="47" t="s">
        <v>6</v>
      </c>
      <c r="C276" s="17" t="s">
        <v>23</v>
      </c>
      <c r="D276" s="42">
        <v>2002</v>
      </c>
      <c r="E276" s="52">
        <v>57.55</v>
      </c>
    </row>
    <row r="277" spans="2:5" ht="15" customHeight="1" x14ac:dyDescent="0.2">
      <c r="B277" s="47" t="s">
        <v>6</v>
      </c>
      <c r="C277" s="17" t="s">
        <v>24</v>
      </c>
      <c r="D277" s="42">
        <v>2002</v>
      </c>
      <c r="E277" s="52">
        <v>57.55</v>
      </c>
    </row>
    <row r="278" spans="2:5" ht="15" customHeight="1" x14ac:dyDescent="0.2">
      <c r="B278" s="47" t="s">
        <v>6</v>
      </c>
      <c r="C278" s="17" t="s">
        <v>25</v>
      </c>
      <c r="D278" s="42">
        <v>2002</v>
      </c>
      <c r="E278" s="52">
        <v>57.6</v>
      </c>
    </row>
    <row r="279" spans="2:5" ht="15" customHeight="1" x14ac:dyDescent="0.2">
      <c r="B279" s="47" t="s">
        <v>6</v>
      </c>
      <c r="C279" s="17" t="s">
        <v>26</v>
      </c>
      <c r="D279" s="42">
        <v>2002</v>
      </c>
      <c r="E279" s="52">
        <v>81.949999999999989</v>
      </c>
    </row>
    <row r="280" spans="2:5" ht="15" customHeight="1" x14ac:dyDescent="0.2">
      <c r="B280" s="47" t="s">
        <v>6</v>
      </c>
      <c r="C280" s="17" t="s">
        <v>27</v>
      </c>
      <c r="D280" s="42">
        <v>2002</v>
      </c>
      <c r="E280" s="52">
        <v>45.6</v>
      </c>
    </row>
    <row r="281" spans="2:5" ht="15" customHeight="1" thickBot="1" x14ac:dyDescent="0.25">
      <c r="B281" s="47" t="s">
        <v>6</v>
      </c>
      <c r="C281" s="17" t="s">
        <v>28</v>
      </c>
      <c r="D281" s="42">
        <v>2002</v>
      </c>
      <c r="E281" s="52">
        <v>30.35</v>
      </c>
    </row>
    <row r="282" spans="2:5" ht="15" customHeight="1" x14ac:dyDescent="0.2">
      <c r="B282" s="43" t="s">
        <v>5</v>
      </c>
      <c r="C282" s="44" t="s">
        <v>11</v>
      </c>
      <c r="D282" s="45">
        <v>2002</v>
      </c>
      <c r="E282" s="46">
        <v>47.95</v>
      </c>
    </row>
    <row r="283" spans="2:5" ht="15" customHeight="1" x14ac:dyDescent="0.2">
      <c r="B283" s="47" t="s">
        <v>5</v>
      </c>
      <c r="C283" s="17" t="s">
        <v>12</v>
      </c>
      <c r="D283" s="42">
        <v>2002</v>
      </c>
      <c r="E283" s="52">
        <v>34.700000000000003</v>
      </c>
    </row>
    <row r="284" spans="2:5" ht="15" customHeight="1" x14ac:dyDescent="0.2">
      <c r="B284" s="47" t="s">
        <v>5</v>
      </c>
      <c r="C284" s="17" t="s">
        <v>13</v>
      </c>
      <c r="D284" s="42">
        <v>2002</v>
      </c>
      <c r="E284" s="52">
        <v>38.200000000000003</v>
      </c>
    </row>
    <row r="285" spans="2:5" ht="15" customHeight="1" x14ac:dyDescent="0.2">
      <c r="B285" s="47" t="s">
        <v>5</v>
      </c>
      <c r="C285" s="17" t="s">
        <v>14</v>
      </c>
      <c r="D285" s="42">
        <v>2002</v>
      </c>
      <c r="E285" s="52">
        <v>105.85</v>
      </c>
    </row>
    <row r="286" spans="2:5" ht="15" customHeight="1" x14ac:dyDescent="0.2">
      <c r="B286" s="47" t="s">
        <v>5</v>
      </c>
      <c r="C286" s="17" t="s">
        <v>15</v>
      </c>
      <c r="D286" s="42">
        <v>2002</v>
      </c>
      <c r="E286" s="52">
        <v>3.8849999999999998</v>
      </c>
    </row>
    <row r="287" spans="2:5" ht="15" customHeight="1" x14ac:dyDescent="0.2">
      <c r="B287" s="47" t="s">
        <v>5</v>
      </c>
      <c r="C287" s="17" t="s">
        <v>16</v>
      </c>
      <c r="D287" s="42">
        <v>2002</v>
      </c>
      <c r="E287" s="52">
        <v>5.34</v>
      </c>
    </row>
    <row r="288" spans="2:5" ht="15" customHeight="1" x14ac:dyDescent="0.2">
      <c r="B288" s="47" t="s">
        <v>5</v>
      </c>
      <c r="C288" s="17" t="s">
        <v>17</v>
      </c>
      <c r="D288" s="42">
        <v>2002</v>
      </c>
      <c r="E288" s="52">
        <v>30.450000000000003</v>
      </c>
    </row>
    <row r="289" spans="2:5" ht="15" customHeight="1" thickBot="1" x14ac:dyDescent="0.25">
      <c r="B289" s="48" t="s">
        <v>5</v>
      </c>
      <c r="C289" s="49" t="s">
        <v>18</v>
      </c>
      <c r="D289" s="50">
        <v>2002</v>
      </c>
      <c r="E289" s="51">
        <v>2.84</v>
      </c>
    </row>
    <row r="290" spans="2:5" ht="15" customHeight="1" x14ac:dyDescent="0.2">
      <c r="B290" s="43" t="s">
        <v>3</v>
      </c>
      <c r="C290" s="44" t="s">
        <v>65</v>
      </c>
      <c r="D290" s="45">
        <v>2002</v>
      </c>
      <c r="E290" s="46">
        <v>18.399999999999999</v>
      </c>
    </row>
    <row r="291" spans="2:5" ht="15" customHeight="1" x14ac:dyDescent="0.2">
      <c r="B291" s="47" t="s">
        <v>3</v>
      </c>
      <c r="C291" s="17" t="s">
        <v>66</v>
      </c>
      <c r="D291" s="42">
        <v>2002</v>
      </c>
      <c r="E291" s="52">
        <v>68.650000000000006</v>
      </c>
    </row>
    <row r="292" spans="2:5" ht="15" customHeight="1" x14ac:dyDescent="0.2">
      <c r="B292" s="47" t="s">
        <v>3</v>
      </c>
      <c r="C292" s="17" t="s">
        <v>67</v>
      </c>
      <c r="D292" s="42">
        <v>2002</v>
      </c>
      <c r="E292" s="52">
        <v>25.45</v>
      </c>
    </row>
    <row r="293" spans="2:5" ht="15" customHeight="1" thickBot="1" x14ac:dyDescent="0.25">
      <c r="B293" s="48" t="s">
        <v>3</v>
      </c>
      <c r="C293" s="49" t="s">
        <v>68</v>
      </c>
      <c r="D293" s="50">
        <v>2002</v>
      </c>
      <c r="E293" s="51">
        <v>33.700000000000003</v>
      </c>
    </row>
    <row r="294" spans="2:5" ht="15" customHeight="1" x14ac:dyDescent="0.2">
      <c r="B294" s="47" t="s">
        <v>2</v>
      </c>
      <c r="C294" s="17" t="s">
        <v>35</v>
      </c>
      <c r="D294" s="42">
        <v>2003</v>
      </c>
      <c r="E294" s="52">
        <v>10.850000000000001</v>
      </c>
    </row>
    <row r="295" spans="2:5" ht="15" customHeight="1" x14ac:dyDescent="0.2">
      <c r="B295" s="47" t="s">
        <v>2</v>
      </c>
      <c r="C295" s="17" t="s">
        <v>36</v>
      </c>
      <c r="D295" s="42">
        <v>2003</v>
      </c>
      <c r="E295" s="52">
        <v>28.35</v>
      </c>
    </row>
    <row r="296" spans="2:5" ht="15" customHeight="1" x14ac:dyDescent="0.2">
      <c r="B296" s="47" t="s">
        <v>2</v>
      </c>
      <c r="C296" s="17" t="s">
        <v>37</v>
      </c>
      <c r="D296" s="42">
        <v>2003</v>
      </c>
      <c r="E296" s="52">
        <v>4.6500000000000004</v>
      </c>
    </row>
    <row r="297" spans="2:5" ht="15" customHeight="1" x14ac:dyDescent="0.2">
      <c r="B297" s="47" t="s">
        <v>2</v>
      </c>
      <c r="C297" s="17" t="s">
        <v>38</v>
      </c>
      <c r="D297" s="42">
        <v>2003</v>
      </c>
      <c r="E297" s="52">
        <v>71.924999999999997</v>
      </c>
    </row>
    <row r="298" spans="2:5" ht="15" customHeight="1" x14ac:dyDescent="0.2">
      <c r="B298" s="47" t="s">
        <v>2</v>
      </c>
      <c r="C298" s="17" t="s">
        <v>39</v>
      </c>
      <c r="D298" s="42">
        <v>2003</v>
      </c>
      <c r="E298" s="52">
        <v>11.3</v>
      </c>
    </row>
    <row r="299" spans="2:5" ht="15" customHeight="1" x14ac:dyDescent="0.2">
      <c r="B299" s="47" t="s">
        <v>2</v>
      </c>
      <c r="C299" s="17" t="s">
        <v>40</v>
      </c>
      <c r="D299" s="42">
        <v>2003</v>
      </c>
      <c r="E299" s="52">
        <v>6.8500000000000005</v>
      </c>
    </row>
    <row r="300" spans="2:5" ht="15" customHeight="1" x14ac:dyDescent="0.2">
      <c r="B300" s="47" t="s">
        <v>2</v>
      </c>
      <c r="C300" s="17" t="s">
        <v>42</v>
      </c>
      <c r="D300" s="42">
        <v>2003</v>
      </c>
      <c r="E300" s="52">
        <v>10.725</v>
      </c>
    </row>
    <row r="301" spans="2:5" ht="15" customHeight="1" x14ac:dyDescent="0.2">
      <c r="B301" s="47" t="s">
        <v>2</v>
      </c>
      <c r="C301" s="17" t="s">
        <v>43</v>
      </c>
      <c r="D301" s="42">
        <v>2003</v>
      </c>
      <c r="E301" s="52">
        <v>59.8</v>
      </c>
    </row>
    <row r="302" spans="2:5" ht="15" customHeight="1" x14ac:dyDescent="0.2">
      <c r="B302" s="47" t="s">
        <v>2</v>
      </c>
      <c r="C302" s="17" t="s">
        <v>44</v>
      </c>
      <c r="D302" s="42">
        <v>2003</v>
      </c>
      <c r="E302" s="52">
        <v>15.25</v>
      </c>
    </row>
    <row r="303" spans="2:5" ht="15" customHeight="1" x14ac:dyDescent="0.2">
      <c r="B303" s="47" t="s">
        <v>2</v>
      </c>
      <c r="C303" s="17" t="s">
        <v>45</v>
      </c>
      <c r="D303" s="42">
        <v>2003</v>
      </c>
      <c r="E303" s="52">
        <v>43.8</v>
      </c>
    </row>
    <row r="304" spans="2:5" ht="15" customHeight="1" x14ac:dyDescent="0.2">
      <c r="B304" s="47" t="s">
        <v>2</v>
      </c>
      <c r="C304" s="17" t="s">
        <v>71</v>
      </c>
      <c r="D304" s="42">
        <v>2003</v>
      </c>
      <c r="E304" s="52">
        <v>36</v>
      </c>
    </row>
    <row r="305" spans="2:5" ht="15" customHeight="1" x14ac:dyDescent="0.2">
      <c r="B305" s="47" t="s">
        <v>2</v>
      </c>
      <c r="C305" s="17" t="s">
        <v>46</v>
      </c>
      <c r="D305" s="42">
        <v>2003</v>
      </c>
      <c r="E305" s="52">
        <v>14.524999999999999</v>
      </c>
    </row>
    <row r="306" spans="2:5" ht="15" customHeight="1" x14ac:dyDescent="0.2">
      <c r="B306" s="47" t="s">
        <v>2</v>
      </c>
      <c r="C306" s="17" t="s">
        <v>47</v>
      </c>
      <c r="D306" s="42">
        <v>2003</v>
      </c>
      <c r="E306" s="52">
        <v>10.066666666666666</v>
      </c>
    </row>
    <row r="307" spans="2:5" ht="15" customHeight="1" x14ac:dyDescent="0.2">
      <c r="B307" s="47" t="s">
        <v>2</v>
      </c>
      <c r="C307" s="17" t="s">
        <v>48</v>
      </c>
      <c r="D307" s="42">
        <v>2003</v>
      </c>
      <c r="E307" s="52">
        <v>11.3</v>
      </c>
    </row>
    <row r="308" spans="2:5" ht="15" customHeight="1" x14ac:dyDescent="0.2">
      <c r="B308" s="47" t="s">
        <v>2</v>
      </c>
      <c r="C308" s="17" t="s">
        <v>49</v>
      </c>
      <c r="D308" s="42">
        <v>2003</v>
      </c>
      <c r="E308" s="52">
        <v>7.4</v>
      </c>
    </row>
    <row r="309" spans="2:5" ht="15" customHeight="1" x14ac:dyDescent="0.2">
      <c r="B309" s="47" t="s">
        <v>2</v>
      </c>
      <c r="C309" s="17" t="s">
        <v>50</v>
      </c>
      <c r="D309" s="42">
        <v>2003</v>
      </c>
      <c r="E309" s="52">
        <v>15.9</v>
      </c>
    </row>
    <row r="310" spans="2:5" ht="15" customHeight="1" x14ac:dyDescent="0.2">
      <c r="B310" s="47" t="s">
        <v>2</v>
      </c>
      <c r="C310" s="17" t="s">
        <v>51</v>
      </c>
      <c r="D310" s="42">
        <v>2003</v>
      </c>
      <c r="E310" s="52">
        <v>13.799999999999999</v>
      </c>
    </row>
    <row r="311" spans="2:5" ht="15" customHeight="1" x14ac:dyDescent="0.2">
      <c r="B311" s="47" t="s">
        <v>2</v>
      </c>
      <c r="C311" s="17" t="s">
        <v>52</v>
      </c>
      <c r="D311" s="42">
        <v>2003</v>
      </c>
      <c r="E311" s="52">
        <v>9.3000000000000007</v>
      </c>
    </row>
    <row r="312" spans="2:5" ht="15" customHeight="1" x14ac:dyDescent="0.2">
      <c r="B312" s="47" t="s">
        <v>2</v>
      </c>
      <c r="C312" s="17" t="s">
        <v>72</v>
      </c>
      <c r="D312" s="42">
        <v>2003</v>
      </c>
      <c r="E312" s="52">
        <v>11.866666666666667</v>
      </c>
    </row>
    <row r="313" spans="2:5" ht="15" customHeight="1" x14ac:dyDescent="0.2">
      <c r="B313" s="47" t="s">
        <v>2</v>
      </c>
      <c r="C313" s="17" t="s">
        <v>53</v>
      </c>
      <c r="D313" s="42">
        <v>2003</v>
      </c>
      <c r="E313" s="52">
        <v>22.3</v>
      </c>
    </row>
    <row r="314" spans="2:5" ht="15" customHeight="1" x14ac:dyDescent="0.2">
      <c r="B314" s="47" t="s">
        <v>2</v>
      </c>
      <c r="C314" s="17" t="s">
        <v>54</v>
      </c>
      <c r="D314" s="42">
        <v>2003</v>
      </c>
      <c r="E314" s="52">
        <v>9.5</v>
      </c>
    </row>
    <row r="315" spans="2:5" ht="15" customHeight="1" x14ac:dyDescent="0.2">
      <c r="B315" s="47" t="s">
        <v>2</v>
      </c>
      <c r="C315" s="17" t="s">
        <v>55</v>
      </c>
      <c r="D315" s="42">
        <v>2003</v>
      </c>
      <c r="E315" s="52">
        <v>13.5</v>
      </c>
    </row>
    <row r="316" spans="2:5" ht="15" customHeight="1" x14ac:dyDescent="0.2">
      <c r="B316" s="47" t="s">
        <v>2</v>
      </c>
      <c r="C316" s="17" t="s">
        <v>56</v>
      </c>
      <c r="D316" s="42">
        <v>2003</v>
      </c>
      <c r="E316" s="52">
        <v>9.4333333333333318</v>
      </c>
    </row>
    <row r="317" spans="2:5" ht="15" customHeight="1" thickBot="1" x14ac:dyDescent="0.25">
      <c r="B317" s="48" t="s">
        <v>2</v>
      </c>
      <c r="C317" s="49" t="s">
        <v>57</v>
      </c>
      <c r="D317" s="50">
        <v>2003</v>
      </c>
      <c r="E317" s="51">
        <v>6.0333333333333341</v>
      </c>
    </row>
    <row r="318" spans="2:5" ht="15" customHeight="1" x14ac:dyDescent="0.2">
      <c r="B318" s="47" t="s">
        <v>7</v>
      </c>
      <c r="C318" s="17" t="s">
        <v>29</v>
      </c>
      <c r="D318" s="42">
        <v>2003</v>
      </c>
      <c r="E318" s="52">
        <v>63.1</v>
      </c>
    </row>
    <row r="319" spans="2:5" ht="15" customHeight="1" x14ac:dyDescent="0.2">
      <c r="B319" s="47" t="s">
        <v>7</v>
      </c>
      <c r="C319" s="17" t="s">
        <v>30</v>
      </c>
      <c r="D319" s="42">
        <v>2003</v>
      </c>
      <c r="E319" s="52">
        <v>23.6</v>
      </c>
    </row>
    <row r="320" spans="2:5" ht="15" customHeight="1" x14ac:dyDescent="0.2">
      <c r="B320" s="47" t="s">
        <v>7</v>
      </c>
      <c r="C320" s="17" t="s">
        <v>31</v>
      </c>
      <c r="D320" s="42">
        <v>2003</v>
      </c>
      <c r="E320" s="52">
        <v>95.224999999999994</v>
      </c>
    </row>
    <row r="321" spans="2:5" ht="15" customHeight="1" x14ac:dyDescent="0.2">
      <c r="B321" s="47" t="s">
        <v>7</v>
      </c>
      <c r="C321" s="17" t="s">
        <v>32</v>
      </c>
      <c r="D321" s="42">
        <v>2003</v>
      </c>
      <c r="E321" s="52">
        <v>44.724999999999994</v>
      </c>
    </row>
    <row r="322" spans="2:5" ht="15" customHeight="1" x14ac:dyDescent="0.2">
      <c r="B322" s="47" t="s">
        <v>7</v>
      </c>
      <c r="C322" s="17" t="s">
        <v>33</v>
      </c>
      <c r="D322" s="42">
        <v>2003</v>
      </c>
      <c r="E322" s="52">
        <v>49.8</v>
      </c>
    </row>
    <row r="323" spans="2:5" ht="15" customHeight="1" thickBot="1" x14ac:dyDescent="0.25">
      <c r="B323" s="48" t="s">
        <v>7</v>
      </c>
      <c r="C323" s="49" t="s">
        <v>34</v>
      </c>
      <c r="D323" s="50">
        <v>2003</v>
      </c>
      <c r="E323" s="51">
        <v>15.375</v>
      </c>
    </row>
    <row r="324" spans="2:5" ht="15" customHeight="1" x14ac:dyDescent="0.2">
      <c r="B324" s="43" t="s">
        <v>8</v>
      </c>
      <c r="C324" s="44" t="s">
        <v>58</v>
      </c>
      <c r="D324" s="45">
        <v>2003</v>
      </c>
      <c r="E324" s="46">
        <v>53.95</v>
      </c>
    </row>
    <row r="325" spans="2:5" ht="15" customHeight="1" x14ac:dyDescent="0.2">
      <c r="B325" s="47" t="s">
        <v>8</v>
      </c>
      <c r="C325" s="17" t="s">
        <v>59</v>
      </c>
      <c r="D325" s="42">
        <v>2003</v>
      </c>
      <c r="E325" s="52">
        <v>34.150000000000006</v>
      </c>
    </row>
    <row r="326" spans="2:5" ht="15" customHeight="1" x14ac:dyDescent="0.2">
      <c r="B326" s="47" t="s">
        <v>8</v>
      </c>
      <c r="C326" s="17" t="s">
        <v>61</v>
      </c>
      <c r="D326" s="42">
        <v>2003</v>
      </c>
      <c r="E326" s="52">
        <v>0.1</v>
      </c>
    </row>
    <row r="327" spans="2:5" ht="15" customHeight="1" x14ac:dyDescent="0.2">
      <c r="B327" s="47" t="s">
        <v>8</v>
      </c>
      <c r="C327" s="17" t="s">
        <v>62</v>
      </c>
      <c r="D327" s="42">
        <v>2003</v>
      </c>
      <c r="E327" s="52">
        <v>36.450000000000003</v>
      </c>
    </row>
    <row r="328" spans="2:5" ht="15" customHeight="1" x14ac:dyDescent="0.2">
      <c r="B328" s="47" t="s">
        <v>8</v>
      </c>
      <c r="C328" s="17" t="s">
        <v>63</v>
      </c>
      <c r="D328" s="42">
        <v>2003</v>
      </c>
      <c r="E328" s="52">
        <v>32.65</v>
      </c>
    </row>
    <row r="329" spans="2:5" ht="15" customHeight="1" thickBot="1" x14ac:dyDescent="0.25">
      <c r="B329" s="48" t="s">
        <v>8</v>
      </c>
      <c r="C329" s="49" t="s">
        <v>64</v>
      </c>
      <c r="D329" s="50">
        <v>2003</v>
      </c>
      <c r="E329" s="51">
        <v>4.0250000000000004</v>
      </c>
    </row>
    <row r="330" spans="2:5" ht="15" customHeight="1" thickBot="1" x14ac:dyDescent="0.25">
      <c r="B330" s="53" t="s">
        <v>4</v>
      </c>
      <c r="C330" s="54" t="s">
        <v>60</v>
      </c>
      <c r="D330" s="55">
        <v>2003</v>
      </c>
      <c r="E330" s="56">
        <v>1.8424999999999998</v>
      </c>
    </row>
    <row r="331" spans="2:5" ht="15" customHeight="1" x14ac:dyDescent="0.2">
      <c r="B331" s="43" t="s">
        <v>6</v>
      </c>
      <c r="C331" s="44" t="s">
        <v>19</v>
      </c>
      <c r="D331" s="45">
        <v>2003</v>
      </c>
      <c r="E331" s="46">
        <v>10.625</v>
      </c>
    </row>
    <row r="332" spans="2:5" ht="15" customHeight="1" x14ac:dyDescent="0.2">
      <c r="B332" s="47" t="s">
        <v>6</v>
      </c>
      <c r="C332" s="17" t="s">
        <v>20</v>
      </c>
      <c r="D332" s="42">
        <v>2003</v>
      </c>
      <c r="E332" s="52">
        <v>24.15</v>
      </c>
    </row>
    <row r="333" spans="2:5" ht="15" customHeight="1" x14ac:dyDescent="0.2">
      <c r="B333" s="47" t="s">
        <v>6</v>
      </c>
      <c r="C333" s="17" t="s">
        <v>21</v>
      </c>
      <c r="D333" s="42">
        <v>2003</v>
      </c>
      <c r="E333" s="52">
        <v>31.574999999999999</v>
      </c>
    </row>
    <row r="334" spans="2:5" ht="15" customHeight="1" x14ac:dyDescent="0.2">
      <c r="B334" s="47" t="s">
        <v>6</v>
      </c>
      <c r="C334" s="17" t="s">
        <v>22</v>
      </c>
      <c r="D334" s="42">
        <v>2003</v>
      </c>
      <c r="E334" s="52">
        <v>48.7</v>
      </c>
    </row>
    <row r="335" spans="2:5" ht="15" customHeight="1" x14ac:dyDescent="0.2">
      <c r="B335" s="47" t="s">
        <v>6</v>
      </c>
      <c r="C335" s="17" t="s">
        <v>23</v>
      </c>
      <c r="D335" s="42">
        <v>2003</v>
      </c>
      <c r="E335" s="52">
        <v>67.525000000000006</v>
      </c>
    </row>
    <row r="336" spans="2:5" ht="15" customHeight="1" x14ac:dyDescent="0.2">
      <c r="B336" s="47" t="s">
        <v>6</v>
      </c>
      <c r="C336" s="17" t="s">
        <v>24</v>
      </c>
      <c r="D336" s="42">
        <v>2003</v>
      </c>
      <c r="E336" s="52">
        <v>64.525000000000006</v>
      </c>
    </row>
    <row r="337" spans="2:5" ht="15" customHeight="1" x14ac:dyDescent="0.2">
      <c r="B337" s="47" t="s">
        <v>6</v>
      </c>
      <c r="C337" s="17" t="s">
        <v>70</v>
      </c>
      <c r="D337" s="42">
        <v>2003</v>
      </c>
      <c r="E337" s="52">
        <v>1.3</v>
      </c>
    </row>
    <row r="338" spans="2:5" ht="15" customHeight="1" x14ac:dyDescent="0.2">
      <c r="B338" s="47" t="s">
        <v>6</v>
      </c>
      <c r="C338" s="17" t="s">
        <v>25</v>
      </c>
      <c r="D338" s="42">
        <v>2003</v>
      </c>
      <c r="E338" s="52">
        <v>62.1</v>
      </c>
    </row>
    <row r="339" spans="2:5" ht="15" customHeight="1" x14ac:dyDescent="0.2">
      <c r="B339" s="47" t="s">
        <v>6</v>
      </c>
      <c r="C339" s="17" t="s">
        <v>26</v>
      </c>
      <c r="D339" s="42">
        <v>2003</v>
      </c>
      <c r="E339" s="52">
        <v>79.7</v>
      </c>
    </row>
    <row r="340" spans="2:5" ht="15" customHeight="1" x14ac:dyDescent="0.2">
      <c r="B340" s="47" t="s">
        <v>6</v>
      </c>
      <c r="C340" s="17" t="s">
        <v>27</v>
      </c>
      <c r="D340" s="42">
        <v>2003</v>
      </c>
      <c r="E340" s="52">
        <v>52.066666666666663</v>
      </c>
    </row>
    <row r="341" spans="2:5" ht="15" customHeight="1" thickBot="1" x14ac:dyDescent="0.25">
      <c r="B341" s="48" t="s">
        <v>6</v>
      </c>
      <c r="C341" s="49" t="s">
        <v>28</v>
      </c>
      <c r="D341" s="50">
        <v>2003</v>
      </c>
      <c r="E341" s="51">
        <v>30.1</v>
      </c>
    </row>
    <row r="342" spans="2:5" ht="15" customHeight="1" x14ac:dyDescent="0.2">
      <c r="B342" s="47" t="s">
        <v>5</v>
      </c>
      <c r="C342" s="17" t="s">
        <v>11</v>
      </c>
      <c r="D342" s="42">
        <v>2003</v>
      </c>
      <c r="E342" s="52">
        <v>62</v>
      </c>
    </row>
    <row r="343" spans="2:5" ht="15" customHeight="1" x14ac:dyDescent="0.2">
      <c r="B343" s="47" t="s">
        <v>5</v>
      </c>
      <c r="C343" s="17" t="s">
        <v>12</v>
      </c>
      <c r="D343" s="42">
        <v>2003</v>
      </c>
      <c r="E343" s="52">
        <v>39.299999999999997</v>
      </c>
    </row>
    <row r="344" spans="2:5" ht="15" customHeight="1" x14ac:dyDescent="0.2">
      <c r="B344" s="47" t="s">
        <v>5</v>
      </c>
      <c r="C344" s="17" t="s">
        <v>13</v>
      </c>
      <c r="D344" s="42">
        <v>2003</v>
      </c>
      <c r="E344" s="52">
        <v>43.075000000000003</v>
      </c>
    </row>
    <row r="345" spans="2:5" ht="15" customHeight="1" x14ac:dyDescent="0.2">
      <c r="B345" s="47" t="s">
        <v>5</v>
      </c>
      <c r="C345" s="17" t="s">
        <v>14</v>
      </c>
      <c r="D345" s="42">
        <v>2003</v>
      </c>
      <c r="E345" s="52">
        <v>95.2</v>
      </c>
    </row>
    <row r="346" spans="2:5" ht="15" customHeight="1" x14ac:dyDescent="0.2">
      <c r="B346" s="47" t="s">
        <v>5</v>
      </c>
      <c r="C346" s="17" t="s">
        <v>15</v>
      </c>
      <c r="D346" s="42">
        <v>2003</v>
      </c>
      <c r="E346" s="52">
        <v>5.2</v>
      </c>
    </row>
    <row r="347" spans="2:5" ht="15" customHeight="1" x14ac:dyDescent="0.2">
      <c r="B347" s="47" t="s">
        <v>5</v>
      </c>
      <c r="C347" s="17" t="s">
        <v>16</v>
      </c>
      <c r="D347" s="42">
        <v>2003</v>
      </c>
      <c r="E347" s="52">
        <v>5.4249999999999998</v>
      </c>
    </row>
    <row r="348" spans="2:5" ht="15" customHeight="1" x14ac:dyDescent="0.2">
      <c r="B348" s="47" t="s">
        <v>5</v>
      </c>
      <c r="C348" s="17" t="s">
        <v>17</v>
      </c>
      <c r="D348" s="42">
        <v>2003</v>
      </c>
      <c r="E348" s="52">
        <v>54.024999999999991</v>
      </c>
    </row>
    <row r="349" spans="2:5" ht="15" customHeight="1" thickBot="1" x14ac:dyDescent="0.25">
      <c r="B349" s="47" t="s">
        <v>5</v>
      </c>
      <c r="C349" s="17" t="s">
        <v>18</v>
      </c>
      <c r="D349" s="42">
        <v>2003</v>
      </c>
      <c r="E349" s="52">
        <v>5.95</v>
      </c>
    </row>
    <row r="350" spans="2:5" ht="15" customHeight="1" x14ac:dyDescent="0.2">
      <c r="B350" s="43" t="s">
        <v>3</v>
      </c>
      <c r="C350" s="44" t="s">
        <v>65</v>
      </c>
      <c r="D350" s="45">
        <v>2003</v>
      </c>
      <c r="E350" s="46">
        <v>13.7</v>
      </c>
    </row>
    <row r="351" spans="2:5" ht="15" customHeight="1" x14ac:dyDescent="0.2">
      <c r="B351" s="47" t="s">
        <v>3</v>
      </c>
      <c r="C351" s="17" t="s">
        <v>66</v>
      </c>
      <c r="D351" s="42">
        <v>2003</v>
      </c>
      <c r="E351" s="52">
        <v>70.8</v>
      </c>
    </row>
    <row r="352" spans="2:5" ht="15" customHeight="1" thickBot="1" x14ac:dyDescent="0.25">
      <c r="B352" s="48" t="s">
        <v>3</v>
      </c>
      <c r="C352" s="49" t="s">
        <v>67</v>
      </c>
      <c r="D352" s="50">
        <v>2003</v>
      </c>
      <c r="E352" s="51">
        <v>23.450000000000003</v>
      </c>
    </row>
    <row r="353" spans="2:5" ht="15" customHeight="1" x14ac:dyDescent="0.2">
      <c r="B353" s="43" t="s">
        <v>2</v>
      </c>
      <c r="C353" s="44" t="s">
        <v>69</v>
      </c>
      <c r="D353" s="45">
        <v>2004</v>
      </c>
      <c r="E353" s="46">
        <v>7.75</v>
      </c>
    </row>
    <row r="354" spans="2:5" ht="15" customHeight="1" x14ac:dyDescent="0.2">
      <c r="B354" s="47" t="s">
        <v>2</v>
      </c>
      <c r="C354" s="17" t="s">
        <v>35</v>
      </c>
      <c r="D354" s="42">
        <v>2004</v>
      </c>
      <c r="E354" s="52">
        <v>19.95</v>
      </c>
    </row>
    <row r="355" spans="2:5" ht="15" customHeight="1" x14ac:dyDescent="0.2">
      <c r="B355" s="47" t="s">
        <v>2</v>
      </c>
      <c r="C355" s="17" t="s">
        <v>36</v>
      </c>
      <c r="D355" s="42">
        <v>2004</v>
      </c>
      <c r="E355" s="52">
        <v>25.7</v>
      </c>
    </row>
    <row r="356" spans="2:5" ht="15" customHeight="1" x14ac:dyDescent="0.2">
      <c r="B356" s="47" t="s">
        <v>2</v>
      </c>
      <c r="C356" s="17" t="s">
        <v>37</v>
      </c>
      <c r="D356" s="42">
        <v>2004</v>
      </c>
      <c r="E356" s="52">
        <v>6.3666666666666671</v>
      </c>
    </row>
    <row r="357" spans="2:5" ht="15" customHeight="1" x14ac:dyDescent="0.2">
      <c r="B357" s="47" t="s">
        <v>2</v>
      </c>
      <c r="C357" s="17" t="s">
        <v>38</v>
      </c>
      <c r="D357" s="42">
        <v>2004</v>
      </c>
      <c r="E357" s="52">
        <v>70.833333333333329</v>
      </c>
    </row>
    <row r="358" spans="2:5" ht="15" customHeight="1" x14ac:dyDescent="0.2">
      <c r="B358" s="47" t="s">
        <v>2</v>
      </c>
      <c r="C358" s="17" t="s">
        <v>39</v>
      </c>
      <c r="D358" s="42">
        <v>2004</v>
      </c>
      <c r="E358" s="52">
        <v>13.3</v>
      </c>
    </row>
    <row r="359" spans="2:5" ht="15" customHeight="1" x14ac:dyDescent="0.2">
      <c r="B359" s="47" t="s">
        <v>2</v>
      </c>
      <c r="C359" s="17" t="s">
        <v>40</v>
      </c>
      <c r="D359" s="42">
        <v>2004</v>
      </c>
      <c r="E359" s="52">
        <v>17.05</v>
      </c>
    </row>
    <row r="360" spans="2:5" ht="15" customHeight="1" x14ac:dyDescent="0.2">
      <c r="B360" s="47" t="s">
        <v>2</v>
      </c>
      <c r="C360" s="17" t="s">
        <v>41</v>
      </c>
      <c r="D360" s="42">
        <v>2004</v>
      </c>
      <c r="E360" s="52">
        <v>37.849999999999994</v>
      </c>
    </row>
    <row r="361" spans="2:5" ht="15" customHeight="1" x14ac:dyDescent="0.2">
      <c r="B361" s="47" t="s">
        <v>2</v>
      </c>
      <c r="C361" s="17" t="s">
        <v>42</v>
      </c>
      <c r="D361" s="42">
        <v>2004</v>
      </c>
      <c r="E361" s="52">
        <v>19.466666666666665</v>
      </c>
    </row>
    <row r="362" spans="2:5" ht="15" customHeight="1" x14ac:dyDescent="0.2">
      <c r="B362" s="47" t="s">
        <v>2</v>
      </c>
      <c r="C362" s="17" t="s">
        <v>43</v>
      </c>
      <c r="D362" s="42">
        <v>2004</v>
      </c>
      <c r="E362" s="52">
        <v>59.066666666666663</v>
      </c>
    </row>
    <row r="363" spans="2:5" ht="15" customHeight="1" x14ac:dyDescent="0.2">
      <c r="B363" s="47" t="s">
        <v>2</v>
      </c>
      <c r="C363" s="17" t="s">
        <v>44</v>
      </c>
      <c r="D363" s="42">
        <v>2004</v>
      </c>
      <c r="E363" s="52">
        <v>17.5</v>
      </c>
    </row>
    <row r="364" spans="2:5" ht="15" customHeight="1" x14ac:dyDescent="0.2">
      <c r="B364" s="47" t="s">
        <v>2</v>
      </c>
      <c r="C364" s="17" t="s">
        <v>45</v>
      </c>
      <c r="D364" s="42">
        <v>2004</v>
      </c>
      <c r="E364" s="52">
        <v>24.35</v>
      </c>
    </row>
    <row r="365" spans="2:5" ht="15" customHeight="1" x14ac:dyDescent="0.2">
      <c r="B365" s="47" t="s">
        <v>2</v>
      </c>
      <c r="C365" s="17" t="s">
        <v>82</v>
      </c>
      <c r="D365" s="42">
        <v>2004</v>
      </c>
      <c r="E365" s="52">
        <v>38.833333333333336</v>
      </c>
    </row>
    <row r="366" spans="2:5" ht="15" customHeight="1" x14ac:dyDescent="0.2">
      <c r="B366" s="47" t="s">
        <v>2</v>
      </c>
      <c r="C366" s="17" t="s">
        <v>46</v>
      </c>
      <c r="D366" s="42">
        <v>2004</v>
      </c>
      <c r="E366" s="52">
        <v>14.933333333333332</v>
      </c>
    </row>
    <row r="367" spans="2:5" ht="15" customHeight="1" x14ac:dyDescent="0.2">
      <c r="B367" s="47" t="s">
        <v>2</v>
      </c>
      <c r="C367" s="17" t="s">
        <v>47</v>
      </c>
      <c r="D367" s="42">
        <v>2004</v>
      </c>
      <c r="E367" s="52">
        <v>12.375</v>
      </c>
    </row>
    <row r="368" spans="2:5" ht="15" customHeight="1" x14ac:dyDescent="0.2">
      <c r="B368" s="47" t="s">
        <v>2</v>
      </c>
      <c r="C368" s="17" t="s">
        <v>48</v>
      </c>
      <c r="D368" s="42">
        <v>2004</v>
      </c>
      <c r="E368" s="52">
        <v>18.5</v>
      </c>
    </row>
    <row r="369" spans="2:5" ht="15" customHeight="1" x14ac:dyDescent="0.2">
      <c r="B369" s="47" t="s">
        <v>2</v>
      </c>
      <c r="C369" s="17" t="s">
        <v>49</v>
      </c>
      <c r="D369" s="42">
        <v>2004</v>
      </c>
      <c r="E369" s="52">
        <v>8</v>
      </c>
    </row>
    <row r="370" spans="2:5" ht="15" customHeight="1" x14ac:dyDescent="0.2">
      <c r="B370" s="47" t="s">
        <v>2</v>
      </c>
      <c r="C370" s="17" t="s">
        <v>50</v>
      </c>
      <c r="D370" s="42">
        <v>2004</v>
      </c>
      <c r="E370" s="52">
        <v>17.075000000000003</v>
      </c>
    </row>
    <row r="371" spans="2:5" ht="15" customHeight="1" x14ac:dyDescent="0.2">
      <c r="B371" s="47" t="s">
        <v>2</v>
      </c>
      <c r="C371" s="17" t="s">
        <v>51</v>
      </c>
      <c r="D371" s="42">
        <v>2004</v>
      </c>
      <c r="E371" s="52">
        <v>10.524999999999999</v>
      </c>
    </row>
    <row r="372" spans="2:5" ht="15" customHeight="1" x14ac:dyDescent="0.2">
      <c r="B372" s="47" t="s">
        <v>2</v>
      </c>
      <c r="C372" s="17" t="s">
        <v>52</v>
      </c>
      <c r="D372" s="42">
        <v>2004</v>
      </c>
      <c r="E372" s="52">
        <v>13.15</v>
      </c>
    </row>
    <row r="373" spans="2:5" ht="15" customHeight="1" x14ac:dyDescent="0.2">
      <c r="B373" s="47" t="s">
        <v>2</v>
      </c>
      <c r="C373" s="17" t="s">
        <v>72</v>
      </c>
      <c r="D373" s="42">
        <v>2004</v>
      </c>
      <c r="E373" s="52">
        <v>17.575000000000003</v>
      </c>
    </row>
    <row r="374" spans="2:5" ht="15" customHeight="1" x14ac:dyDescent="0.2">
      <c r="B374" s="47" t="s">
        <v>2</v>
      </c>
      <c r="C374" s="17" t="s">
        <v>53</v>
      </c>
      <c r="D374" s="42">
        <v>2004</v>
      </c>
      <c r="E374" s="52">
        <v>22.05</v>
      </c>
    </row>
    <row r="375" spans="2:5" ht="15" customHeight="1" x14ac:dyDescent="0.2">
      <c r="B375" s="47" t="s">
        <v>2</v>
      </c>
      <c r="C375" s="17" t="s">
        <v>54</v>
      </c>
      <c r="D375" s="42">
        <v>2004</v>
      </c>
      <c r="E375" s="52">
        <v>11.3</v>
      </c>
    </row>
    <row r="376" spans="2:5" ht="15" customHeight="1" x14ac:dyDescent="0.2">
      <c r="B376" s="47" t="s">
        <v>2</v>
      </c>
      <c r="C376" s="17" t="s">
        <v>55</v>
      </c>
      <c r="D376" s="42">
        <v>2004</v>
      </c>
      <c r="E376" s="52">
        <v>16.5</v>
      </c>
    </row>
    <row r="377" spans="2:5" ht="15" customHeight="1" x14ac:dyDescent="0.2">
      <c r="B377" s="47" t="s">
        <v>2</v>
      </c>
      <c r="C377" s="17" t="s">
        <v>56</v>
      </c>
      <c r="D377" s="42">
        <v>2004</v>
      </c>
      <c r="E377" s="52">
        <v>10.825000000000001</v>
      </c>
    </row>
    <row r="378" spans="2:5" ht="15" customHeight="1" thickBot="1" x14ac:dyDescent="0.25">
      <c r="B378" s="48" t="s">
        <v>2</v>
      </c>
      <c r="C378" s="49" t="s">
        <v>57</v>
      </c>
      <c r="D378" s="50">
        <v>2004</v>
      </c>
      <c r="E378" s="51">
        <v>4.05</v>
      </c>
    </row>
    <row r="379" spans="2:5" ht="15" customHeight="1" x14ac:dyDescent="0.2">
      <c r="B379" s="47" t="s">
        <v>7</v>
      </c>
      <c r="C379" s="17" t="s">
        <v>78</v>
      </c>
      <c r="D379" s="42">
        <v>2004</v>
      </c>
      <c r="E379" s="52">
        <v>41.766666666666673</v>
      </c>
    </row>
    <row r="380" spans="2:5" ht="15" customHeight="1" x14ac:dyDescent="0.2">
      <c r="B380" s="47" t="s">
        <v>7</v>
      </c>
      <c r="C380" s="17" t="s">
        <v>29</v>
      </c>
      <c r="D380" s="42">
        <v>2004</v>
      </c>
      <c r="E380" s="52">
        <v>67.866666666666674</v>
      </c>
    </row>
    <row r="381" spans="2:5" ht="15" customHeight="1" x14ac:dyDescent="0.2">
      <c r="B381" s="47" t="s">
        <v>7</v>
      </c>
      <c r="C381" s="17" t="s">
        <v>79</v>
      </c>
      <c r="D381" s="42">
        <v>2004</v>
      </c>
      <c r="E381" s="52">
        <v>85.86666666666666</v>
      </c>
    </row>
    <row r="382" spans="2:5" ht="15" customHeight="1" x14ac:dyDescent="0.2">
      <c r="B382" s="47" t="s">
        <v>7</v>
      </c>
      <c r="C382" s="17" t="s">
        <v>30</v>
      </c>
      <c r="D382" s="42">
        <v>2004</v>
      </c>
      <c r="E382" s="52">
        <v>21.266666666666666</v>
      </c>
    </row>
    <row r="383" spans="2:5" ht="15" customHeight="1" x14ac:dyDescent="0.2">
      <c r="B383" s="47" t="s">
        <v>7</v>
      </c>
      <c r="C383" s="17" t="s">
        <v>31</v>
      </c>
      <c r="D383" s="42">
        <v>2004</v>
      </c>
      <c r="E383" s="52">
        <v>125.46666666666668</v>
      </c>
    </row>
    <row r="384" spans="2:5" ht="15" customHeight="1" x14ac:dyDescent="0.2">
      <c r="B384" s="47" t="s">
        <v>7</v>
      </c>
      <c r="C384" s="17" t="s">
        <v>32</v>
      </c>
      <c r="D384" s="42">
        <v>2004</v>
      </c>
      <c r="E384" s="52">
        <v>60.533333333333331</v>
      </c>
    </row>
    <row r="385" spans="2:5" ht="15" customHeight="1" x14ac:dyDescent="0.2">
      <c r="B385" s="47" t="s">
        <v>7</v>
      </c>
      <c r="C385" s="17" t="s">
        <v>33</v>
      </c>
      <c r="D385" s="42">
        <v>2004</v>
      </c>
      <c r="E385" s="52">
        <v>69.233333333333334</v>
      </c>
    </row>
    <row r="386" spans="2:5" ht="15" customHeight="1" x14ac:dyDescent="0.2">
      <c r="B386" s="47" t="s">
        <v>7</v>
      </c>
      <c r="C386" s="17" t="s">
        <v>80</v>
      </c>
      <c r="D386" s="42">
        <v>2004</v>
      </c>
      <c r="E386" s="52">
        <v>78.233333333333334</v>
      </c>
    </row>
    <row r="387" spans="2:5" ht="15" customHeight="1" x14ac:dyDescent="0.2">
      <c r="B387" s="47" t="s">
        <v>7</v>
      </c>
      <c r="C387" s="17" t="s">
        <v>81</v>
      </c>
      <c r="D387" s="42">
        <v>2004</v>
      </c>
      <c r="E387" s="52">
        <v>31.900000000000002</v>
      </c>
    </row>
    <row r="388" spans="2:5" ht="15" customHeight="1" thickBot="1" x14ac:dyDescent="0.25">
      <c r="B388" s="48" t="s">
        <v>7</v>
      </c>
      <c r="C388" s="49" t="s">
        <v>34</v>
      </c>
      <c r="D388" s="50">
        <v>2004</v>
      </c>
      <c r="E388" s="51">
        <v>43.699999999999996</v>
      </c>
    </row>
    <row r="389" spans="2:5" ht="15" customHeight="1" x14ac:dyDescent="0.2">
      <c r="B389" s="43" t="s">
        <v>8</v>
      </c>
      <c r="C389" s="44" t="s">
        <v>58</v>
      </c>
      <c r="D389" s="45">
        <v>2004</v>
      </c>
      <c r="E389" s="46">
        <v>64.3</v>
      </c>
    </row>
    <row r="390" spans="2:5" ht="15" customHeight="1" x14ac:dyDescent="0.2">
      <c r="B390" s="47" t="s">
        <v>8</v>
      </c>
      <c r="C390" s="17" t="s">
        <v>59</v>
      </c>
      <c r="D390" s="42">
        <v>2004</v>
      </c>
      <c r="E390" s="52">
        <v>38</v>
      </c>
    </row>
    <row r="391" spans="2:5" ht="15" customHeight="1" x14ac:dyDescent="0.2">
      <c r="B391" s="47" t="s">
        <v>8</v>
      </c>
      <c r="C391" s="17" t="s">
        <v>61</v>
      </c>
      <c r="D391" s="42">
        <v>2004</v>
      </c>
      <c r="E391" s="52">
        <v>3.1900000000000004</v>
      </c>
    </row>
    <row r="392" spans="2:5" ht="15" customHeight="1" x14ac:dyDescent="0.2">
      <c r="B392" s="47" t="s">
        <v>8</v>
      </c>
      <c r="C392" s="17" t="s">
        <v>62</v>
      </c>
      <c r="D392" s="42">
        <v>2004</v>
      </c>
      <c r="E392" s="52">
        <v>8.120000000000001</v>
      </c>
    </row>
    <row r="393" spans="2:5" ht="15" customHeight="1" x14ac:dyDescent="0.2">
      <c r="B393" s="47" t="s">
        <v>8</v>
      </c>
      <c r="C393" s="17" t="s">
        <v>63</v>
      </c>
      <c r="D393" s="42">
        <v>2004</v>
      </c>
      <c r="E393" s="52">
        <v>44.85</v>
      </c>
    </row>
    <row r="394" spans="2:5" ht="15" customHeight="1" thickBot="1" x14ac:dyDescent="0.25">
      <c r="B394" s="48" t="s">
        <v>8</v>
      </c>
      <c r="C394" s="49" t="s">
        <v>64</v>
      </c>
      <c r="D394" s="50">
        <v>2004</v>
      </c>
      <c r="E394" s="51">
        <v>7.74</v>
      </c>
    </row>
    <row r="395" spans="2:5" ht="15" customHeight="1" thickBot="1" x14ac:dyDescent="0.25">
      <c r="B395" s="53" t="s">
        <v>4</v>
      </c>
      <c r="C395" s="54" t="s">
        <v>60</v>
      </c>
      <c r="D395" s="55">
        <v>2004</v>
      </c>
      <c r="E395" s="56">
        <v>2.1724999999999999</v>
      </c>
    </row>
    <row r="396" spans="2:5" ht="15" customHeight="1" x14ac:dyDescent="0.2">
      <c r="B396" s="43" t="s">
        <v>6</v>
      </c>
      <c r="C396" s="44" t="s">
        <v>19</v>
      </c>
      <c r="D396" s="45">
        <v>2004</v>
      </c>
      <c r="E396" s="46">
        <v>13.266666666666666</v>
      </c>
    </row>
    <row r="397" spans="2:5" ht="15" customHeight="1" x14ac:dyDescent="0.2">
      <c r="B397" s="47" t="s">
        <v>6</v>
      </c>
      <c r="C397" s="17" t="s">
        <v>20</v>
      </c>
      <c r="D397" s="42">
        <v>2004</v>
      </c>
      <c r="E397" s="52">
        <v>26.15</v>
      </c>
    </row>
    <row r="398" spans="2:5" ht="15" customHeight="1" x14ac:dyDescent="0.2">
      <c r="B398" s="47" t="s">
        <v>6</v>
      </c>
      <c r="C398" s="17" t="s">
        <v>21</v>
      </c>
      <c r="D398" s="42">
        <v>2004</v>
      </c>
      <c r="E398" s="52">
        <v>25.833333333333332</v>
      </c>
    </row>
    <row r="399" spans="2:5" ht="15" customHeight="1" x14ac:dyDescent="0.2">
      <c r="B399" s="47" t="s">
        <v>6</v>
      </c>
      <c r="C399" s="17" t="s">
        <v>22</v>
      </c>
      <c r="D399" s="42">
        <v>2004</v>
      </c>
      <c r="E399" s="52">
        <v>38.549999999999997</v>
      </c>
    </row>
    <row r="400" spans="2:5" ht="15" customHeight="1" x14ac:dyDescent="0.2">
      <c r="B400" s="47" t="s">
        <v>6</v>
      </c>
      <c r="C400" s="17" t="s">
        <v>23</v>
      </c>
      <c r="D400" s="42">
        <v>2004</v>
      </c>
      <c r="E400" s="52">
        <v>75.266666666666666</v>
      </c>
    </row>
    <row r="401" spans="2:5" ht="15" customHeight="1" x14ac:dyDescent="0.2">
      <c r="B401" s="47" t="s">
        <v>6</v>
      </c>
      <c r="C401" s="17" t="s">
        <v>24</v>
      </c>
      <c r="D401" s="42">
        <v>2004</v>
      </c>
      <c r="E401" s="52">
        <v>75.266666666666666</v>
      </c>
    </row>
    <row r="402" spans="2:5" ht="15" customHeight="1" x14ac:dyDescent="0.2">
      <c r="B402" s="47" t="s">
        <v>6</v>
      </c>
      <c r="C402" s="17" t="s">
        <v>70</v>
      </c>
      <c r="D402" s="42">
        <v>2004</v>
      </c>
      <c r="E402" s="98">
        <v>0</v>
      </c>
    </row>
    <row r="403" spans="2:5" ht="15" customHeight="1" x14ac:dyDescent="0.2">
      <c r="B403" s="47" t="s">
        <v>6</v>
      </c>
      <c r="C403" s="17" t="s">
        <v>25</v>
      </c>
      <c r="D403" s="42">
        <v>2004</v>
      </c>
      <c r="E403" s="52">
        <v>59.633333333333333</v>
      </c>
    </row>
    <row r="404" spans="2:5" ht="15" customHeight="1" x14ac:dyDescent="0.2">
      <c r="B404" s="47" t="s">
        <v>6</v>
      </c>
      <c r="C404" s="17" t="s">
        <v>75</v>
      </c>
      <c r="D404" s="42">
        <v>2004</v>
      </c>
      <c r="E404" s="52">
        <v>51.633333333333333</v>
      </c>
    </row>
    <row r="405" spans="2:5" ht="15" customHeight="1" x14ac:dyDescent="0.2">
      <c r="B405" s="47" t="s">
        <v>6</v>
      </c>
      <c r="C405" s="17" t="s">
        <v>76</v>
      </c>
      <c r="D405" s="42">
        <v>2004</v>
      </c>
      <c r="E405" s="52">
        <v>18.466666666666665</v>
      </c>
    </row>
    <row r="406" spans="2:5" ht="15" customHeight="1" x14ac:dyDescent="0.2">
      <c r="B406" s="47" t="s">
        <v>6</v>
      </c>
      <c r="C406" s="17" t="s">
        <v>26</v>
      </c>
      <c r="D406" s="42">
        <v>2004</v>
      </c>
      <c r="E406" s="52">
        <v>87.09999999999998</v>
      </c>
    </row>
    <row r="407" spans="2:5" ht="15" customHeight="1" x14ac:dyDescent="0.2">
      <c r="B407" s="47" t="s">
        <v>6</v>
      </c>
      <c r="C407" s="17" t="s">
        <v>27</v>
      </c>
      <c r="D407" s="42">
        <v>2004</v>
      </c>
      <c r="E407" s="52">
        <v>64.966666666666669</v>
      </c>
    </row>
    <row r="408" spans="2:5" ht="15" customHeight="1" x14ac:dyDescent="0.2">
      <c r="B408" s="47" t="s">
        <v>6</v>
      </c>
      <c r="C408" s="17" t="s">
        <v>77</v>
      </c>
      <c r="D408" s="42">
        <v>2004</v>
      </c>
      <c r="E408" s="52">
        <v>121.06666666666666</v>
      </c>
    </row>
    <row r="409" spans="2:5" ht="15" customHeight="1" thickBot="1" x14ac:dyDescent="0.25">
      <c r="B409" s="47" t="s">
        <v>6</v>
      </c>
      <c r="C409" s="17" t="s">
        <v>28</v>
      </c>
      <c r="D409" s="42">
        <v>2004</v>
      </c>
      <c r="E409" s="52">
        <v>32.466666666666669</v>
      </c>
    </row>
    <row r="410" spans="2:5" ht="15" customHeight="1" x14ac:dyDescent="0.2">
      <c r="B410" s="43" t="s">
        <v>5</v>
      </c>
      <c r="C410" s="44" t="s">
        <v>11</v>
      </c>
      <c r="D410" s="45">
        <v>2004</v>
      </c>
      <c r="E410" s="46">
        <v>75.75</v>
      </c>
    </row>
    <row r="411" spans="2:5" ht="15" customHeight="1" x14ac:dyDescent="0.2">
      <c r="B411" s="47" t="s">
        <v>5</v>
      </c>
      <c r="C411" s="17" t="s">
        <v>12</v>
      </c>
      <c r="D411" s="42">
        <v>2004</v>
      </c>
      <c r="E411" s="52">
        <v>60.666666666666664</v>
      </c>
    </row>
    <row r="412" spans="2:5" ht="15" customHeight="1" x14ac:dyDescent="0.2">
      <c r="B412" s="47" t="s">
        <v>5</v>
      </c>
      <c r="C412" s="17" t="s">
        <v>13</v>
      </c>
      <c r="D412" s="42">
        <v>2004</v>
      </c>
      <c r="E412" s="52">
        <v>45.766666666666673</v>
      </c>
    </row>
    <row r="413" spans="2:5" ht="15" customHeight="1" x14ac:dyDescent="0.2">
      <c r="B413" s="47" t="s">
        <v>5</v>
      </c>
      <c r="C413" s="17" t="s">
        <v>73</v>
      </c>
      <c r="D413" s="42">
        <v>2004</v>
      </c>
      <c r="E413" s="52">
        <v>34.75</v>
      </c>
    </row>
    <row r="414" spans="2:5" ht="15" customHeight="1" x14ac:dyDescent="0.2">
      <c r="B414" s="47" t="s">
        <v>5</v>
      </c>
      <c r="C414" s="17" t="s">
        <v>14</v>
      </c>
      <c r="D414" s="42">
        <v>2004</v>
      </c>
      <c r="E414" s="52">
        <v>94.466666666666654</v>
      </c>
    </row>
    <row r="415" spans="2:5" ht="15" customHeight="1" x14ac:dyDescent="0.2">
      <c r="B415" s="47" t="s">
        <v>5</v>
      </c>
      <c r="C415" s="17" t="s">
        <v>74</v>
      </c>
      <c r="D415" s="42">
        <v>2004</v>
      </c>
      <c r="E415" s="52">
        <v>1.0333333333333334</v>
      </c>
    </row>
    <row r="416" spans="2:5" ht="15" customHeight="1" x14ac:dyDescent="0.2">
      <c r="B416" s="47" t="s">
        <v>5</v>
      </c>
      <c r="C416" s="17" t="s">
        <v>15</v>
      </c>
      <c r="D416" s="42">
        <v>2004</v>
      </c>
      <c r="E416" s="52">
        <v>4.5666666666666664</v>
      </c>
    </row>
    <row r="417" spans="2:5" ht="15" customHeight="1" x14ac:dyDescent="0.2">
      <c r="B417" s="47" t="s">
        <v>5</v>
      </c>
      <c r="C417" s="17" t="s">
        <v>16</v>
      </c>
      <c r="D417" s="42">
        <v>2004</v>
      </c>
      <c r="E417" s="52">
        <v>5.4666666666666659</v>
      </c>
    </row>
    <row r="418" spans="2:5" ht="15" customHeight="1" x14ac:dyDescent="0.2">
      <c r="B418" s="47" t="s">
        <v>5</v>
      </c>
      <c r="C418" s="17" t="s">
        <v>17</v>
      </c>
      <c r="D418" s="42">
        <v>2004</v>
      </c>
      <c r="E418" s="52">
        <v>38.266666666666666</v>
      </c>
    </row>
    <row r="419" spans="2:5" ht="15" customHeight="1" thickBot="1" x14ac:dyDescent="0.25">
      <c r="B419" s="48" t="s">
        <v>5</v>
      </c>
      <c r="C419" s="49" t="s">
        <v>18</v>
      </c>
      <c r="D419" s="50">
        <v>2004</v>
      </c>
      <c r="E419" s="51">
        <v>1.35</v>
      </c>
    </row>
    <row r="420" spans="2:5" ht="15" customHeight="1" x14ac:dyDescent="0.2">
      <c r="B420" s="47" t="s">
        <v>3</v>
      </c>
      <c r="C420" s="17" t="s">
        <v>65</v>
      </c>
      <c r="D420" s="42">
        <v>2004</v>
      </c>
      <c r="E420" s="52">
        <v>15.05</v>
      </c>
    </row>
    <row r="421" spans="2:5" ht="15" customHeight="1" x14ac:dyDescent="0.2">
      <c r="B421" s="47" t="s">
        <v>3</v>
      </c>
      <c r="C421" s="17" t="s">
        <v>66</v>
      </c>
      <c r="D421" s="42">
        <v>2004</v>
      </c>
      <c r="E421" s="52">
        <v>52.25</v>
      </c>
    </row>
    <row r="422" spans="2:5" ht="15" customHeight="1" x14ac:dyDescent="0.2">
      <c r="B422" s="47" t="s">
        <v>3</v>
      </c>
      <c r="C422" s="17" t="s">
        <v>67</v>
      </c>
      <c r="D422" s="42">
        <v>2004</v>
      </c>
      <c r="E422" s="52">
        <v>25.9</v>
      </c>
    </row>
    <row r="423" spans="2:5" ht="15" customHeight="1" thickBot="1" x14ac:dyDescent="0.25">
      <c r="B423" s="48" t="s">
        <v>3</v>
      </c>
      <c r="C423" s="49" t="s">
        <v>68</v>
      </c>
      <c r="D423" s="50">
        <v>2004</v>
      </c>
      <c r="E423" s="51">
        <v>33</v>
      </c>
    </row>
    <row r="424" spans="2:5" ht="15" customHeight="1" x14ac:dyDescent="0.2">
      <c r="B424" s="43" t="s">
        <v>2</v>
      </c>
      <c r="C424" s="44" t="s">
        <v>69</v>
      </c>
      <c r="D424" s="45">
        <v>2005</v>
      </c>
      <c r="E424" s="46">
        <v>8.4</v>
      </c>
    </row>
    <row r="425" spans="2:5" ht="15" customHeight="1" x14ac:dyDescent="0.2">
      <c r="B425" s="47" t="s">
        <v>2</v>
      </c>
      <c r="C425" s="17" t="s">
        <v>35</v>
      </c>
      <c r="D425" s="42">
        <v>2005</v>
      </c>
      <c r="E425" s="52">
        <v>27</v>
      </c>
    </row>
    <row r="426" spans="2:5" ht="15" customHeight="1" x14ac:dyDescent="0.2">
      <c r="B426" s="47" t="s">
        <v>2</v>
      </c>
      <c r="C426" s="17" t="s">
        <v>36</v>
      </c>
      <c r="D426" s="42">
        <v>2005</v>
      </c>
      <c r="E426" s="52">
        <v>27.5</v>
      </c>
    </row>
    <row r="427" spans="2:5" ht="15" customHeight="1" x14ac:dyDescent="0.2">
      <c r="B427" s="47" t="s">
        <v>2</v>
      </c>
      <c r="C427" s="17" t="s">
        <v>37</v>
      </c>
      <c r="D427" s="42">
        <v>2005</v>
      </c>
      <c r="E427" s="52">
        <v>7.5500000000000007</v>
      </c>
    </row>
    <row r="428" spans="2:5" ht="15" customHeight="1" x14ac:dyDescent="0.2">
      <c r="B428" s="47" t="s">
        <v>2</v>
      </c>
      <c r="C428" s="17" t="s">
        <v>38</v>
      </c>
      <c r="D428" s="42">
        <v>2005</v>
      </c>
      <c r="E428" s="52">
        <v>78.433333333333337</v>
      </c>
    </row>
    <row r="429" spans="2:5" ht="15" customHeight="1" x14ac:dyDescent="0.2">
      <c r="B429" s="47" t="s">
        <v>2</v>
      </c>
      <c r="C429" s="17" t="s">
        <v>39</v>
      </c>
      <c r="D429" s="42">
        <v>2005</v>
      </c>
      <c r="E429" s="52">
        <v>19</v>
      </c>
    </row>
    <row r="430" spans="2:5" ht="15" customHeight="1" x14ac:dyDescent="0.2">
      <c r="B430" s="47" t="s">
        <v>2</v>
      </c>
      <c r="C430" s="17" t="s">
        <v>40</v>
      </c>
      <c r="D430" s="42">
        <v>2005</v>
      </c>
      <c r="E430" s="52">
        <v>9</v>
      </c>
    </row>
    <row r="431" spans="2:5" ht="15" customHeight="1" x14ac:dyDescent="0.2">
      <c r="B431" s="47" t="s">
        <v>2</v>
      </c>
      <c r="C431" s="17" t="s">
        <v>41</v>
      </c>
      <c r="D431" s="42">
        <v>2005</v>
      </c>
      <c r="E431" s="52">
        <v>21</v>
      </c>
    </row>
    <row r="432" spans="2:5" ht="15" customHeight="1" x14ac:dyDescent="0.2">
      <c r="B432" s="47" t="s">
        <v>2</v>
      </c>
      <c r="C432" s="17" t="s">
        <v>42</v>
      </c>
      <c r="D432" s="42">
        <v>2005</v>
      </c>
      <c r="E432" s="52">
        <v>19.5</v>
      </c>
    </row>
    <row r="433" spans="2:5" ht="15" customHeight="1" x14ac:dyDescent="0.2">
      <c r="B433" s="47" t="s">
        <v>2</v>
      </c>
      <c r="C433" s="17" t="s">
        <v>43</v>
      </c>
      <c r="D433" s="42">
        <v>2005</v>
      </c>
      <c r="E433" s="52">
        <v>67.8</v>
      </c>
    </row>
    <row r="434" spans="2:5" ht="15" customHeight="1" x14ac:dyDescent="0.2">
      <c r="B434" s="47" t="s">
        <v>2</v>
      </c>
      <c r="C434" s="17" t="s">
        <v>44</v>
      </c>
      <c r="D434" s="42">
        <v>2005</v>
      </c>
      <c r="E434" s="52">
        <v>21</v>
      </c>
    </row>
    <row r="435" spans="2:5" ht="15" customHeight="1" x14ac:dyDescent="0.2">
      <c r="B435" s="47" t="s">
        <v>2</v>
      </c>
      <c r="C435" s="17" t="s">
        <v>45</v>
      </c>
      <c r="D435" s="42">
        <v>2005</v>
      </c>
      <c r="E435" s="52">
        <v>25</v>
      </c>
    </row>
    <row r="436" spans="2:5" ht="15" customHeight="1" x14ac:dyDescent="0.2">
      <c r="B436" s="47" t="s">
        <v>2</v>
      </c>
      <c r="C436" s="17" t="s">
        <v>82</v>
      </c>
      <c r="D436" s="42">
        <v>2005</v>
      </c>
      <c r="E436" s="52">
        <v>45.766666666666673</v>
      </c>
    </row>
    <row r="437" spans="2:5" ht="15" customHeight="1" x14ac:dyDescent="0.2">
      <c r="B437" s="47" t="s">
        <v>2</v>
      </c>
      <c r="C437" s="17" t="s">
        <v>46</v>
      </c>
      <c r="D437" s="42">
        <v>2005</v>
      </c>
      <c r="E437" s="52">
        <v>14.200000000000001</v>
      </c>
    </row>
    <row r="438" spans="2:5" ht="15" customHeight="1" x14ac:dyDescent="0.2">
      <c r="B438" s="47" t="s">
        <v>2</v>
      </c>
      <c r="C438" s="17" t="s">
        <v>47</v>
      </c>
      <c r="D438" s="42">
        <v>2005</v>
      </c>
      <c r="E438" s="52">
        <v>12.833333333333334</v>
      </c>
    </row>
    <row r="439" spans="2:5" ht="15" customHeight="1" x14ac:dyDescent="0.2">
      <c r="B439" s="47" t="s">
        <v>2</v>
      </c>
      <c r="C439" s="17" t="s">
        <v>48</v>
      </c>
      <c r="D439" s="42">
        <v>2005</v>
      </c>
      <c r="E439" s="52">
        <v>18.5</v>
      </c>
    </row>
    <row r="440" spans="2:5" ht="15" customHeight="1" x14ac:dyDescent="0.2">
      <c r="B440" s="47" t="s">
        <v>2</v>
      </c>
      <c r="C440" s="17" t="s">
        <v>49</v>
      </c>
      <c r="D440" s="42">
        <v>2005</v>
      </c>
      <c r="E440" s="52">
        <v>8.85</v>
      </c>
    </row>
    <row r="441" spans="2:5" ht="15" customHeight="1" x14ac:dyDescent="0.2">
      <c r="B441" s="47" t="s">
        <v>2</v>
      </c>
      <c r="C441" s="17" t="s">
        <v>50</v>
      </c>
      <c r="D441" s="42">
        <v>2005</v>
      </c>
      <c r="E441" s="52">
        <v>19.7</v>
      </c>
    </row>
    <row r="442" spans="2:5" ht="15" customHeight="1" x14ac:dyDescent="0.2">
      <c r="B442" s="47" t="s">
        <v>2</v>
      </c>
      <c r="C442" s="17" t="s">
        <v>84</v>
      </c>
      <c r="D442" s="42">
        <v>2005</v>
      </c>
      <c r="E442" s="52">
        <v>32</v>
      </c>
    </row>
    <row r="443" spans="2:5" ht="15" customHeight="1" x14ac:dyDescent="0.2">
      <c r="B443" s="47" t="s">
        <v>2</v>
      </c>
      <c r="C443" s="17" t="s">
        <v>85</v>
      </c>
      <c r="D443" s="42">
        <v>2005</v>
      </c>
      <c r="E443" s="52">
        <v>38</v>
      </c>
    </row>
    <row r="444" spans="2:5" ht="15" customHeight="1" x14ac:dyDescent="0.2">
      <c r="B444" s="47" t="s">
        <v>2</v>
      </c>
      <c r="C444" s="17" t="s">
        <v>51</v>
      </c>
      <c r="D444" s="42">
        <v>2005</v>
      </c>
      <c r="E444" s="52">
        <v>11.966666666666667</v>
      </c>
    </row>
    <row r="445" spans="2:5" ht="15" customHeight="1" x14ac:dyDescent="0.2">
      <c r="B445" s="47" t="s">
        <v>2</v>
      </c>
      <c r="C445" s="17" t="s">
        <v>52</v>
      </c>
      <c r="D445" s="42">
        <v>2005</v>
      </c>
      <c r="E445" s="52">
        <v>18</v>
      </c>
    </row>
    <row r="446" spans="2:5" ht="15" customHeight="1" x14ac:dyDescent="0.2">
      <c r="B446" s="47" t="s">
        <v>2</v>
      </c>
      <c r="C446" s="17" t="s">
        <v>72</v>
      </c>
      <c r="D446" s="42">
        <v>2005</v>
      </c>
      <c r="E446" s="52">
        <v>18.266666666666666</v>
      </c>
    </row>
    <row r="447" spans="2:5" ht="15" customHeight="1" x14ac:dyDescent="0.2">
      <c r="B447" s="47" t="s">
        <v>2</v>
      </c>
      <c r="C447" s="17" t="s">
        <v>53</v>
      </c>
      <c r="D447" s="42">
        <v>2005</v>
      </c>
      <c r="E447" s="52">
        <v>25.400000000000002</v>
      </c>
    </row>
    <row r="448" spans="2:5" ht="15" customHeight="1" x14ac:dyDescent="0.2">
      <c r="B448" s="47" t="s">
        <v>2</v>
      </c>
      <c r="C448" s="17" t="s">
        <v>54</v>
      </c>
      <c r="D448" s="42">
        <v>2005</v>
      </c>
      <c r="E448" s="52">
        <v>10.15</v>
      </c>
    </row>
    <row r="449" spans="2:5" ht="15" customHeight="1" x14ac:dyDescent="0.2">
      <c r="B449" s="47" t="s">
        <v>2</v>
      </c>
      <c r="C449" s="17" t="s">
        <v>55</v>
      </c>
      <c r="D449" s="42">
        <v>2005</v>
      </c>
      <c r="E449" s="52">
        <v>16.5</v>
      </c>
    </row>
    <row r="450" spans="2:5" ht="15" customHeight="1" x14ac:dyDescent="0.2">
      <c r="B450" s="47" t="s">
        <v>2</v>
      </c>
      <c r="C450" s="17" t="s">
        <v>56</v>
      </c>
      <c r="D450" s="42">
        <v>2005</v>
      </c>
      <c r="E450" s="52">
        <v>26.2</v>
      </c>
    </row>
    <row r="451" spans="2:5" ht="15" customHeight="1" thickBot="1" x14ac:dyDescent="0.25">
      <c r="B451" s="47" t="s">
        <v>2</v>
      </c>
      <c r="C451" s="17" t="s">
        <v>57</v>
      </c>
      <c r="D451" s="42">
        <v>2005</v>
      </c>
      <c r="E451" s="52">
        <v>4.8666666666666663</v>
      </c>
    </row>
    <row r="452" spans="2:5" ht="15" customHeight="1" x14ac:dyDescent="0.2">
      <c r="B452" s="43" t="s">
        <v>7</v>
      </c>
      <c r="C452" s="44" t="s">
        <v>78</v>
      </c>
      <c r="D452" s="45">
        <v>2005</v>
      </c>
      <c r="E452" s="46">
        <v>40.06666666666667</v>
      </c>
    </row>
    <row r="453" spans="2:5" ht="15" customHeight="1" x14ac:dyDescent="0.2">
      <c r="B453" s="47" t="s">
        <v>7</v>
      </c>
      <c r="C453" s="17" t="s">
        <v>29</v>
      </c>
      <c r="D453" s="42">
        <v>2005</v>
      </c>
      <c r="E453" s="52">
        <v>68.5</v>
      </c>
    </row>
    <row r="454" spans="2:5" ht="15" customHeight="1" x14ac:dyDescent="0.2">
      <c r="B454" s="47" t="s">
        <v>7</v>
      </c>
      <c r="C454" s="17" t="s">
        <v>79</v>
      </c>
      <c r="D454" s="42">
        <v>2005</v>
      </c>
      <c r="E454" s="52">
        <v>64.8</v>
      </c>
    </row>
    <row r="455" spans="2:5" ht="15" customHeight="1" x14ac:dyDescent="0.2">
      <c r="B455" s="47" t="s">
        <v>7</v>
      </c>
      <c r="C455" s="17" t="s">
        <v>30</v>
      </c>
      <c r="D455" s="42">
        <v>2005</v>
      </c>
      <c r="E455" s="52">
        <v>18.133333333333333</v>
      </c>
    </row>
    <row r="456" spans="2:5" ht="15" customHeight="1" x14ac:dyDescent="0.2">
      <c r="B456" s="47" t="s">
        <v>7</v>
      </c>
      <c r="C456" s="17" t="s">
        <v>31</v>
      </c>
      <c r="D456" s="42">
        <v>2005</v>
      </c>
      <c r="E456" s="52">
        <v>95.466666666666654</v>
      </c>
    </row>
    <row r="457" spans="2:5" ht="15" customHeight="1" x14ac:dyDescent="0.2">
      <c r="B457" s="47" t="s">
        <v>7</v>
      </c>
      <c r="C457" s="17" t="s">
        <v>32</v>
      </c>
      <c r="D457" s="42">
        <v>2005</v>
      </c>
      <c r="E457" s="52">
        <v>66.466666666666669</v>
      </c>
    </row>
    <row r="458" spans="2:5" ht="15" customHeight="1" x14ac:dyDescent="0.2">
      <c r="B458" s="47" t="s">
        <v>7</v>
      </c>
      <c r="C458" s="17" t="s">
        <v>33</v>
      </c>
      <c r="D458" s="42">
        <v>2005</v>
      </c>
      <c r="E458" s="52">
        <v>66.266666666666666</v>
      </c>
    </row>
    <row r="459" spans="2:5" ht="15" customHeight="1" x14ac:dyDescent="0.2">
      <c r="B459" s="47" t="s">
        <v>7</v>
      </c>
      <c r="C459" s="17" t="s">
        <v>80</v>
      </c>
      <c r="D459" s="42">
        <v>2005</v>
      </c>
      <c r="E459" s="52">
        <v>78.36666666666666</v>
      </c>
    </row>
    <row r="460" spans="2:5" ht="15" customHeight="1" x14ac:dyDescent="0.2">
      <c r="B460" s="47" t="s">
        <v>7</v>
      </c>
      <c r="C460" s="17" t="s">
        <v>81</v>
      </c>
      <c r="D460" s="42">
        <v>2005</v>
      </c>
      <c r="E460" s="52">
        <v>25.533333333333331</v>
      </c>
    </row>
    <row r="461" spans="2:5" ht="15" customHeight="1" thickBot="1" x14ac:dyDescent="0.25">
      <c r="B461" s="48" t="s">
        <v>7</v>
      </c>
      <c r="C461" s="49" t="s">
        <v>34</v>
      </c>
      <c r="D461" s="50">
        <v>2005</v>
      </c>
      <c r="E461" s="51">
        <v>26.966666666666669</v>
      </c>
    </row>
    <row r="462" spans="2:5" ht="15" customHeight="1" x14ac:dyDescent="0.2">
      <c r="B462" s="43" t="s">
        <v>8</v>
      </c>
      <c r="C462" s="44" t="s">
        <v>58</v>
      </c>
      <c r="D462" s="45">
        <v>2005</v>
      </c>
      <c r="E462" s="46">
        <v>35.4</v>
      </c>
    </row>
    <row r="463" spans="2:5" ht="15" customHeight="1" x14ac:dyDescent="0.2">
      <c r="B463" s="47" t="s">
        <v>8</v>
      </c>
      <c r="C463" s="17" t="s">
        <v>59</v>
      </c>
      <c r="D463" s="42">
        <v>2005</v>
      </c>
      <c r="E463" s="52">
        <v>29.65</v>
      </c>
    </row>
    <row r="464" spans="2:5" ht="15" customHeight="1" x14ac:dyDescent="0.2">
      <c r="B464" s="47" t="s">
        <v>8</v>
      </c>
      <c r="C464" s="17" t="s">
        <v>61</v>
      </c>
      <c r="D464" s="42">
        <v>2005</v>
      </c>
      <c r="E464" s="52">
        <v>2.2149999999999999</v>
      </c>
    </row>
    <row r="465" spans="2:5" ht="15" customHeight="1" x14ac:dyDescent="0.2">
      <c r="B465" s="47" t="s">
        <v>8</v>
      </c>
      <c r="C465" s="17" t="s">
        <v>62</v>
      </c>
      <c r="D465" s="42">
        <v>2005</v>
      </c>
      <c r="E465" s="52">
        <v>38.000000000000007</v>
      </c>
    </row>
    <row r="466" spans="2:5" ht="15" customHeight="1" x14ac:dyDescent="0.2">
      <c r="B466" s="47" t="s">
        <v>8</v>
      </c>
      <c r="C466" s="17" t="s">
        <v>63</v>
      </c>
      <c r="D466" s="42">
        <v>2005</v>
      </c>
      <c r="E466" s="52">
        <v>35.799999999999997</v>
      </c>
    </row>
    <row r="467" spans="2:5" ht="15" customHeight="1" thickBot="1" x14ac:dyDescent="0.25">
      <c r="B467" s="48" t="s">
        <v>8</v>
      </c>
      <c r="C467" s="49" t="s">
        <v>64</v>
      </c>
      <c r="D467" s="50">
        <v>2005</v>
      </c>
      <c r="E467" s="51">
        <v>8.254999999999999</v>
      </c>
    </row>
    <row r="468" spans="2:5" ht="15" customHeight="1" thickBot="1" x14ac:dyDescent="0.25">
      <c r="B468" s="53" t="s">
        <v>4</v>
      </c>
      <c r="C468" s="54" t="s">
        <v>60</v>
      </c>
      <c r="D468" s="55">
        <v>2005</v>
      </c>
      <c r="E468" s="56">
        <v>1.8499999999999999</v>
      </c>
    </row>
    <row r="469" spans="2:5" ht="15" customHeight="1" x14ac:dyDescent="0.2">
      <c r="B469" s="43" t="s">
        <v>6</v>
      </c>
      <c r="C469" s="44" t="s">
        <v>19</v>
      </c>
      <c r="D469" s="45">
        <v>2005</v>
      </c>
      <c r="E469" s="46">
        <v>13.333333333333334</v>
      </c>
    </row>
    <row r="470" spans="2:5" ht="15" customHeight="1" x14ac:dyDescent="0.2">
      <c r="B470" s="47" t="s">
        <v>6</v>
      </c>
      <c r="C470" s="17" t="s">
        <v>20</v>
      </c>
      <c r="D470" s="42">
        <v>2005</v>
      </c>
      <c r="E470" s="52">
        <v>34.5</v>
      </c>
    </row>
    <row r="471" spans="2:5" ht="15" customHeight="1" x14ac:dyDescent="0.2">
      <c r="B471" s="47" t="s">
        <v>6</v>
      </c>
      <c r="C471" s="17" t="s">
        <v>21</v>
      </c>
      <c r="D471" s="42">
        <v>2005</v>
      </c>
      <c r="E471" s="52">
        <v>39.56666666666667</v>
      </c>
    </row>
    <row r="472" spans="2:5" ht="15" customHeight="1" x14ac:dyDescent="0.2">
      <c r="B472" s="47" t="s">
        <v>6</v>
      </c>
      <c r="C472" s="17" t="s">
        <v>22</v>
      </c>
      <c r="D472" s="42">
        <v>2005</v>
      </c>
      <c r="E472" s="52">
        <v>43</v>
      </c>
    </row>
    <row r="473" spans="2:5" ht="15" customHeight="1" x14ac:dyDescent="0.2">
      <c r="B473" s="47" t="s">
        <v>6</v>
      </c>
      <c r="C473" s="17" t="s">
        <v>23</v>
      </c>
      <c r="D473" s="42">
        <v>2005</v>
      </c>
      <c r="E473" s="52">
        <v>94.366666666666674</v>
      </c>
    </row>
    <row r="474" spans="2:5" ht="15" customHeight="1" x14ac:dyDescent="0.2">
      <c r="B474" s="47" t="s">
        <v>6</v>
      </c>
      <c r="C474" s="17" t="s">
        <v>24</v>
      </c>
      <c r="D474" s="42">
        <v>2005</v>
      </c>
      <c r="E474" s="52">
        <v>91.533333333333346</v>
      </c>
    </row>
    <row r="475" spans="2:5" ht="15" customHeight="1" x14ac:dyDescent="0.2">
      <c r="B475" s="47" t="s">
        <v>6</v>
      </c>
      <c r="C475" s="17" t="s">
        <v>70</v>
      </c>
      <c r="D475" s="42">
        <v>2005</v>
      </c>
      <c r="E475" s="98">
        <v>0</v>
      </c>
    </row>
    <row r="476" spans="2:5" ht="15" customHeight="1" x14ac:dyDescent="0.2">
      <c r="B476" s="47" t="s">
        <v>6</v>
      </c>
      <c r="C476" s="17" t="s">
        <v>25</v>
      </c>
      <c r="D476" s="42">
        <v>2005</v>
      </c>
      <c r="E476" s="52">
        <v>59.199999999999996</v>
      </c>
    </row>
    <row r="477" spans="2:5" ht="15" customHeight="1" x14ac:dyDescent="0.2">
      <c r="B477" s="47" t="s">
        <v>6</v>
      </c>
      <c r="C477" s="17" t="s">
        <v>75</v>
      </c>
      <c r="D477" s="42">
        <v>2005</v>
      </c>
      <c r="E477" s="52">
        <v>53.033333333333331</v>
      </c>
    </row>
    <row r="478" spans="2:5" ht="15" customHeight="1" x14ac:dyDescent="0.2">
      <c r="B478" s="47" t="s">
        <v>6</v>
      </c>
      <c r="C478" s="17" t="s">
        <v>76</v>
      </c>
      <c r="D478" s="42">
        <v>2005</v>
      </c>
      <c r="E478" s="52">
        <v>23.666666666666668</v>
      </c>
    </row>
    <row r="479" spans="2:5" ht="15" customHeight="1" x14ac:dyDescent="0.2">
      <c r="B479" s="47" t="s">
        <v>6</v>
      </c>
      <c r="C479" s="17" t="s">
        <v>26</v>
      </c>
      <c r="D479" s="42">
        <v>2005</v>
      </c>
      <c r="E479" s="52">
        <v>93</v>
      </c>
    </row>
    <row r="480" spans="2:5" ht="15" customHeight="1" x14ac:dyDescent="0.2">
      <c r="B480" s="47" t="s">
        <v>6</v>
      </c>
      <c r="C480" s="17" t="s">
        <v>27</v>
      </c>
      <c r="D480" s="42">
        <v>2005</v>
      </c>
      <c r="E480" s="52">
        <v>56</v>
      </c>
    </row>
    <row r="481" spans="2:5" ht="15" customHeight="1" x14ac:dyDescent="0.2">
      <c r="B481" s="47" t="s">
        <v>6</v>
      </c>
      <c r="C481" s="17" t="s">
        <v>77</v>
      </c>
      <c r="D481" s="42">
        <v>2005</v>
      </c>
      <c r="E481" s="52">
        <v>121.33333333333333</v>
      </c>
    </row>
    <row r="482" spans="2:5" ht="15" customHeight="1" x14ac:dyDescent="0.2">
      <c r="B482" s="47" t="s">
        <v>6</v>
      </c>
      <c r="C482" s="17" t="s">
        <v>28</v>
      </c>
      <c r="D482" s="42">
        <v>2005</v>
      </c>
      <c r="E482" s="52">
        <v>36</v>
      </c>
    </row>
    <row r="483" spans="2:5" ht="15" customHeight="1" thickBot="1" x14ac:dyDescent="0.25">
      <c r="B483" s="48" t="s">
        <v>6</v>
      </c>
      <c r="C483" s="49" t="s">
        <v>83</v>
      </c>
      <c r="D483" s="50">
        <v>2005</v>
      </c>
      <c r="E483" s="51">
        <v>2.4500000000000002</v>
      </c>
    </row>
    <row r="484" spans="2:5" ht="15" customHeight="1" x14ac:dyDescent="0.2">
      <c r="B484" s="47" t="s">
        <v>5</v>
      </c>
      <c r="C484" s="17" t="s">
        <v>11</v>
      </c>
      <c r="D484" s="42">
        <v>2005</v>
      </c>
      <c r="E484" s="52">
        <v>91</v>
      </c>
    </row>
    <row r="485" spans="2:5" ht="15" customHeight="1" x14ac:dyDescent="0.2">
      <c r="B485" s="47" t="s">
        <v>5</v>
      </c>
      <c r="C485" s="17" t="s">
        <v>12</v>
      </c>
      <c r="D485" s="42">
        <v>2005</v>
      </c>
      <c r="E485" s="52">
        <v>50.433333333333337</v>
      </c>
    </row>
    <row r="486" spans="2:5" ht="15" customHeight="1" x14ac:dyDescent="0.2">
      <c r="B486" s="47" t="s">
        <v>5</v>
      </c>
      <c r="C486" s="17" t="s">
        <v>13</v>
      </c>
      <c r="D486" s="42">
        <v>2005</v>
      </c>
      <c r="E486" s="52">
        <v>50.366666666666667</v>
      </c>
    </row>
    <row r="487" spans="2:5" ht="15" customHeight="1" x14ac:dyDescent="0.2">
      <c r="B487" s="47" t="s">
        <v>5</v>
      </c>
      <c r="C487" s="17" t="s">
        <v>73</v>
      </c>
      <c r="D487" s="42">
        <v>2005</v>
      </c>
      <c r="E487" s="52">
        <v>41</v>
      </c>
    </row>
    <row r="488" spans="2:5" ht="15" customHeight="1" x14ac:dyDescent="0.2">
      <c r="B488" s="47" t="s">
        <v>5</v>
      </c>
      <c r="C488" s="17" t="s">
        <v>14</v>
      </c>
      <c r="D488" s="42">
        <v>2005</v>
      </c>
      <c r="E488" s="52">
        <v>100</v>
      </c>
    </row>
    <row r="489" spans="2:5" ht="15" customHeight="1" x14ac:dyDescent="0.2">
      <c r="B489" s="47" t="s">
        <v>5</v>
      </c>
      <c r="C489" s="17" t="s">
        <v>74</v>
      </c>
      <c r="D489" s="42">
        <v>2005</v>
      </c>
      <c r="E489" s="52">
        <v>1.75</v>
      </c>
    </row>
    <row r="490" spans="2:5" ht="15" customHeight="1" x14ac:dyDescent="0.2">
      <c r="B490" s="47" t="s">
        <v>5</v>
      </c>
      <c r="C490" s="17" t="s">
        <v>15</v>
      </c>
      <c r="D490" s="42">
        <v>2005</v>
      </c>
      <c r="E490" s="52">
        <v>2.9666666666666668</v>
      </c>
    </row>
    <row r="491" spans="2:5" ht="15" customHeight="1" x14ac:dyDescent="0.2">
      <c r="B491" s="47" t="s">
        <v>5</v>
      </c>
      <c r="C491" s="17" t="s">
        <v>16</v>
      </c>
      <c r="D491" s="42">
        <v>2005</v>
      </c>
      <c r="E491" s="52">
        <v>5.4666666666666659</v>
      </c>
    </row>
    <row r="492" spans="2:5" ht="15" customHeight="1" x14ac:dyDescent="0.2">
      <c r="B492" s="47" t="s">
        <v>5</v>
      </c>
      <c r="C492" s="17" t="s">
        <v>17</v>
      </c>
      <c r="D492" s="42">
        <v>2005</v>
      </c>
      <c r="E492" s="52">
        <v>51.666666666666664</v>
      </c>
    </row>
    <row r="493" spans="2:5" ht="15" customHeight="1" thickBot="1" x14ac:dyDescent="0.25">
      <c r="B493" s="47" t="s">
        <v>5</v>
      </c>
      <c r="C493" s="17" t="s">
        <v>18</v>
      </c>
      <c r="D493" s="42">
        <v>2005</v>
      </c>
      <c r="E493" s="52">
        <v>3.1</v>
      </c>
    </row>
    <row r="494" spans="2:5" ht="15" customHeight="1" x14ac:dyDescent="0.2">
      <c r="B494" s="43" t="s">
        <v>3</v>
      </c>
      <c r="C494" s="44" t="s">
        <v>65</v>
      </c>
      <c r="D494" s="45">
        <v>2005</v>
      </c>
      <c r="E494" s="46">
        <v>15</v>
      </c>
    </row>
    <row r="495" spans="2:5" ht="15" customHeight="1" x14ac:dyDescent="0.2">
      <c r="B495" s="47" t="s">
        <v>3</v>
      </c>
      <c r="C495" s="17" t="s">
        <v>66</v>
      </c>
      <c r="D495" s="42">
        <v>2005</v>
      </c>
      <c r="E495" s="52">
        <v>60</v>
      </c>
    </row>
    <row r="496" spans="2:5" ht="15" customHeight="1" x14ac:dyDescent="0.2">
      <c r="B496" s="47" t="s">
        <v>3</v>
      </c>
      <c r="C496" s="17" t="s">
        <v>67</v>
      </c>
      <c r="D496" s="42">
        <v>2005</v>
      </c>
      <c r="E496" s="52">
        <v>23.5</v>
      </c>
    </row>
    <row r="497" spans="2:5" ht="15" customHeight="1" thickBot="1" x14ac:dyDescent="0.25">
      <c r="B497" s="48" t="s">
        <v>3</v>
      </c>
      <c r="C497" s="49" t="s">
        <v>68</v>
      </c>
      <c r="D497" s="50">
        <v>2005</v>
      </c>
      <c r="E497" s="51">
        <v>39</v>
      </c>
    </row>
    <row r="498" spans="2:5" ht="15" customHeight="1" x14ac:dyDescent="0.2">
      <c r="B498" s="43" t="s">
        <v>2</v>
      </c>
      <c r="C498" s="44" t="s">
        <v>69</v>
      </c>
      <c r="D498" s="45">
        <v>2006</v>
      </c>
      <c r="E498" s="46">
        <v>8.1999999999999993</v>
      </c>
    </row>
    <row r="499" spans="2:5" ht="15" customHeight="1" x14ac:dyDescent="0.2">
      <c r="B499" s="47" t="s">
        <v>2</v>
      </c>
      <c r="C499" s="17" t="s">
        <v>35</v>
      </c>
      <c r="D499" s="42">
        <v>2006</v>
      </c>
      <c r="E499" s="52">
        <v>25.5</v>
      </c>
    </row>
    <row r="500" spans="2:5" ht="15" customHeight="1" x14ac:dyDescent="0.2">
      <c r="B500" s="47" t="s">
        <v>2</v>
      </c>
      <c r="C500" s="17" t="s">
        <v>36</v>
      </c>
      <c r="D500" s="42">
        <v>2006</v>
      </c>
      <c r="E500" s="52">
        <v>25.5</v>
      </c>
    </row>
    <row r="501" spans="2:5" ht="15" customHeight="1" x14ac:dyDescent="0.2">
      <c r="B501" s="47" t="s">
        <v>2</v>
      </c>
      <c r="C501" s="17" t="s">
        <v>37</v>
      </c>
      <c r="D501" s="42">
        <v>2006</v>
      </c>
      <c r="E501" s="52">
        <v>6.65</v>
      </c>
    </row>
    <row r="502" spans="2:5" ht="15" customHeight="1" x14ac:dyDescent="0.2">
      <c r="B502" s="47" t="s">
        <v>2</v>
      </c>
      <c r="C502" s="17" t="s">
        <v>38</v>
      </c>
      <c r="D502" s="42">
        <v>2006</v>
      </c>
      <c r="E502" s="52">
        <v>77.75</v>
      </c>
    </row>
    <row r="503" spans="2:5" ht="15" customHeight="1" x14ac:dyDescent="0.2">
      <c r="B503" s="47" t="s">
        <v>2</v>
      </c>
      <c r="C503" s="17" t="s">
        <v>39</v>
      </c>
      <c r="D503" s="42">
        <v>2006</v>
      </c>
      <c r="E503" s="52">
        <v>17.5</v>
      </c>
    </row>
    <row r="504" spans="2:5" ht="15" customHeight="1" x14ac:dyDescent="0.2">
      <c r="B504" s="47" t="s">
        <v>2</v>
      </c>
      <c r="C504" s="17" t="s">
        <v>40</v>
      </c>
      <c r="D504" s="42">
        <v>2006</v>
      </c>
      <c r="E504" s="52">
        <v>16.5</v>
      </c>
    </row>
    <row r="505" spans="2:5" ht="15" customHeight="1" x14ac:dyDescent="0.2">
      <c r="B505" s="47" t="s">
        <v>2</v>
      </c>
      <c r="C505" s="17" t="s">
        <v>41</v>
      </c>
      <c r="D505" s="42">
        <v>2006</v>
      </c>
      <c r="E505" s="52">
        <v>20.5</v>
      </c>
    </row>
    <row r="506" spans="2:5" ht="15" customHeight="1" x14ac:dyDescent="0.2">
      <c r="B506" s="47" t="s">
        <v>2</v>
      </c>
      <c r="C506" s="17" t="s">
        <v>42</v>
      </c>
      <c r="D506" s="42">
        <v>2006</v>
      </c>
      <c r="E506" s="52">
        <v>18.25</v>
      </c>
    </row>
    <row r="507" spans="2:5" ht="15" customHeight="1" x14ac:dyDescent="0.2">
      <c r="B507" s="47" t="s">
        <v>2</v>
      </c>
      <c r="C507" s="17" t="s">
        <v>43</v>
      </c>
      <c r="D507" s="42">
        <v>2006</v>
      </c>
      <c r="E507" s="52">
        <v>66.25</v>
      </c>
    </row>
    <row r="508" spans="2:5" ht="15" customHeight="1" x14ac:dyDescent="0.2">
      <c r="B508" s="47" t="s">
        <v>2</v>
      </c>
      <c r="C508" s="17" t="s">
        <v>44</v>
      </c>
      <c r="D508" s="42">
        <v>2006</v>
      </c>
      <c r="E508" s="52">
        <v>21</v>
      </c>
    </row>
    <row r="509" spans="2:5" ht="15" customHeight="1" x14ac:dyDescent="0.2">
      <c r="B509" s="47" t="s">
        <v>2</v>
      </c>
      <c r="C509" s="17" t="s">
        <v>45</v>
      </c>
      <c r="D509" s="42">
        <v>2006</v>
      </c>
      <c r="E509" s="52">
        <v>25.5</v>
      </c>
    </row>
    <row r="510" spans="2:5" ht="15" customHeight="1" x14ac:dyDescent="0.2">
      <c r="B510" s="47" t="s">
        <v>2</v>
      </c>
      <c r="C510" s="17" t="s">
        <v>82</v>
      </c>
      <c r="D510" s="42">
        <v>2006</v>
      </c>
      <c r="E510" s="52">
        <v>46.25</v>
      </c>
    </row>
    <row r="511" spans="2:5" ht="15" customHeight="1" x14ac:dyDescent="0.2">
      <c r="B511" s="47" t="s">
        <v>2</v>
      </c>
      <c r="C511" s="17" t="s">
        <v>46</v>
      </c>
      <c r="D511" s="42">
        <v>2006</v>
      </c>
      <c r="E511" s="52">
        <v>14.5</v>
      </c>
    </row>
    <row r="512" spans="2:5" ht="15" customHeight="1" x14ac:dyDescent="0.2">
      <c r="B512" s="47" t="s">
        <v>2</v>
      </c>
      <c r="C512" s="17" t="s">
        <v>47</v>
      </c>
      <c r="D512" s="42">
        <v>2006</v>
      </c>
      <c r="E512" s="52">
        <v>11.6</v>
      </c>
    </row>
    <row r="513" spans="2:5" ht="15" customHeight="1" x14ac:dyDescent="0.2">
      <c r="B513" s="47" t="s">
        <v>2</v>
      </c>
      <c r="C513" s="17" t="s">
        <v>48</v>
      </c>
      <c r="D513" s="42">
        <v>2006</v>
      </c>
      <c r="E513" s="52">
        <v>15.5</v>
      </c>
    </row>
    <row r="514" spans="2:5" ht="15" customHeight="1" x14ac:dyDescent="0.2">
      <c r="B514" s="47" t="s">
        <v>2</v>
      </c>
      <c r="C514" s="17" t="s">
        <v>49</v>
      </c>
      <c r="D514" s="42">
        <v>2006</v>
      </c>
      <c r="E514" s="52">
        <v>7.4</v>
      </c>
    </row>
    <row r="515" spans="2:5" ht="15" customHeight="1" x14ac:dyDescent="0.2">
      <c r="B515" s="47" t="s">
        <v>2</v>
      </c>
      <c r="C515" s="17" t="s">
        <v>50</v>
      </c>
      <c r="D515" s="42">
        <v>2006</v>
      </c>
      <c r="E515" s="52">
        <v>18.975000000000001</v>
      </c>
    </row>
    <row r="516" spans="2:5" ht="15" customHeight="1" x14ac:dyDescent="0.2">
      <c r="B516" s="47" t="s">
        <v>2</v>
      </c>
      <c r="C516" s="17" t="s">
        <v>84</v>
      </c>
      <c r="D516" s="42">
        <v>2006</v>
      </c>
      <c r="E516" s="52">
        <v>28.024999999999999</v>
      </c>
    </row>
    <row r="517" spans="2:5" ht="15" customHeight="1" x14ac:dyDescent="0.2">
      <c r="B517" s="47" t="s">
        <v>2</v>
      </c>
      <c r="C517" s="17" t="s">
        <v>85</v>
      </c>
      <c r="D517" s="42">
        <v>2006</v>
      </c>
      <c r="E517" s="52">
        <v>33.450000000000003</v>
      </c>
    </row>
    <row r="518" spans="2:5" ht="15" customHeight="1" x14ac:dyDescent="0.2">
      <c r="B518" s="47" t="s">
        <v>2</v>
      </c>
      <c r="C518" s="17" t="s">
        <v>51</v>
      </c>
      <c r="D518" s="42">
        <v>2006</v>
      </c>
      <c r="E518" s="52">
        <v>12.95</v>
      </c>
    </row>
    <row r="519" spans="2:5" ht="15" customHeight="1" x14ac:dyDescent="0.2">
      <c r="B519" s="47" t="s">
        <v>2</v>
      </c>
      <c r="C519" s="17" t="s">
        <v>52</v>
      </c>
      <c r="D519" s="42">
        <v>2006</v>
      </c>
      <c r="E519" s="52">
        <v>16.899999999999999</v>
      </c>
    </row>
    <row r="520" spans="2:5" ht="15" customHeight="1" x14ac:dyDescent="0.2">
      <c r="B520" s="47" t="s">
        <v>2</v>
      </c>
      <c r="C520" s="17" t="s">
        <v>72</v>
      </c>
      <c r="D520" s="42">
        <v>2006</v>
      </c>
      <c r="E520" s="52">
        <v>18.100000000000001</v>
      </c>
    </row>
    <row r="521" spans="2:5" ht="15" customHeight="1" x14ac:dyDescent="0.2">
      <c r="B521" s="47" t="s">
        <v>2</v>
      </c>
      <c r="C521" s="17" t="s">
        <v>53</v>
      </c>
      <c r="D521" s="42">
        <v>2006</v>
      </c>
      <c r="E521" s="52">
        <v>23.574999999999999</v>
      </c>
    </row>
    <row r="522" spans="2:5" ht="15" customHeight="1" x14ac:dyDescent="0.2">
      <c r="B522" s="47" t="s">
        <v>2</v>
      </c>
      <c r="C522" s="17" t="s">
        <v>54</v>
      </c>
      <c r="D522" s="42">
        <v>2006</v>
      </c>
      <c r="E522" s="52">
        <v>10.6</v>
      </c>
    </row>
    <row r="523" spans="2:5" ht="15" customHeight="1" x14ac:dyDescent="0.2">
      <c r="B523" s="47" t="s">
        <v>2</v>
      </c>
      <c r="C523" s="17" t="s">
        <v>55</v>
      </c>
      <c r="D523" s="42">
        <v>2006</v>
      </c>
      <c r="E523" s="52">
        <v>14.95</v>
      </c>
    </row>
    <row r="524" spans="2:5" ht="15" customHeight="1" x14ac:dyDescent="0.2">
      <c r="B524" s="47" t="s">
        <v>2</v>
      </c>
      <c r="C524" s="17" t="s">
        <v>56</v>
      </c>
      <c r="D524" s="42">
        <v>2006</v>
      </c>
      <c r="E524" s="52">
        <v>21.75</v>
      </c>
    </row>
    <row r="525" spans="2:5" ht="15" customHeight="1" thickBot="1" x14ac:dyDescent="0.25">
      <c r="B525" s="48" t="s">
        <v>2</v>
      </c>
      <c r="C525" s="49" t="s">
        <v>57</v>
      </c>
      <c r="D525" s="50">
        <v>2006</v>
      </c>
      <c r="E525" s="51">
        <v>5.0999999999999996</v>
      </c>
    </row>
    <row r="526" spans="2:5" ht="15" customHeight="1" x14ac:dyDescent="0.2">
      <c r="B526" s="43" t="s">
        <v>7</v>
      </c>
      <c r="C526" s="44" t="s">
        <v>78</v>
      </c>
      <c r="D526" s="45">
        <v>2006</v>
      </c>
      <c r="E526" s="46">
        <v>42</v>
      </c>
    </row>
    <row r="527" spans="2:5" ht="15" customHeight="1" x14ac:dyDescent="0.2">
      <c r="B527" s="47" t="s">
        <v>7</v>
      </c>
      <c r="C527" s="17" t="s">
        <v>29</v>
      </c>
      <c r="D527" s="42">
        <v>2006</v>
      </c>
      <c r="E527" s="52">
        <v>58.75</v>
      </c>
    </row>
    <row r="528" spans="2:5" ht="15" customHeight="1" x14ac:dyDescent="0.2">
      <c r="B528" s="47" t="s">
        <v>7</v>
      </c>
      <c r="C528" s="17" t="s">
        <v>79</v>
      </c>
      <c r="D528" s="42">
        <v>2006</v>
      </c>
      <c r="E528" s="52">
        <v>46.5</v>
      </c>
    </row>
    <row r="529" spans="2:5" ht="15" customHeight="1" x14ac:dyDescent="0.2">
      <c r="B529" s="47" t="s">
        <v>7</v>
      </c>
      <c r="C529" s="17" t="s">
        <v>30</v>
      </c>
      <c r="D529" s="42">
        <v>2006</v>
      </c>
      <c r="E529" s="52">
        <v>13.75</v>
      </c>
    </row>
    <row r="530" spans="2:5" ht="15" customHeight="1" x14ac:dyDescent="0.2">
      <c r="B530" s="47" t="s">
        <v>7</v>
      </c>
      <c r="C530" s="17" t="s">
        <v>31</v>
      </c>
      <c r="D530" s="42">
        <v>2006</v>
      </c>
      <c r="E530" s="52">
        <v>74</v>
      </c>
    </row>
    <row r="531" spans="2:5" ht="15" customHeight="1" x14ac:dyDescent="0.2">
      <c r="B531" s="47" t="s">
        <v>7</v>
      </c>
      <c r="C531" s="17" t="s">
        <v>32</v>
      </c>
      <c r="D531" s="42">
        <v>2006</v>
      </c>
      <c r="E531" s="52">
        <v>53.25</v>
      </c>
    </row>
    <row r="532" spans="2:5" ht="15" customHeight="1" x14ac:dyDescent="0.2">
      <c r="B532" s="47" t="s">
        <v>7</v>
      </c>
      <c r="C532" s="17" t="s">
        <v>33</v>
      </c>
      <c r="D532" s="42">
        <v>2006</v>
      </c>
      <c r="E532" s="52">
        <v>58.75</v>
      </c>
    </row>
    <row r="533" spans="2:5" ht="15" customHeight="1" x14ac:dyDescent="0.2">
      <c r="B533" s="47" t="s">
        <v>7</v>
      </c>
      <c r="C533" s="17" t="s">
        <v>80</v>
      </c>
      <c r="D533" s="42">
        <v>2006</v>
      </c>
      <c r="E533" s="52">
        <v>63</v>
      </c>
    </row>
    <row r="534" spans="2:5" ht="15" customHeight="1" x14ac:dyDescent="0.2">
      <c r="B534" s="47" t="s">
        <v>7</v>
      </c>
      <c r="C534" s="17" t="s">
        <v>81</v>
      </c>
      <c r="D534" s="42">
        <v>2006</v>
      </c>
      <c r="E534" s="52">
        <v>19.75</v>
      </c>
    </row>
    <row r="535" spans="2:5" ht="15" customHeight="1" thickBot="1" x14ac:dyDescent="0.25">
      <c r="B535" s="48" t="s">
        <v>7</v>
      </c>
      <c r="C535" s="49" t="s">
        <v>34</v>
      </c>
      <c r="D535" s="50">
        <v>2006</v>
      </c>
      <c r="E535" s="51">
        <v>19.100000000000001</v>
      </c>
    </row>
    <row r="536" spans="2:5" ht="15" customHeight="1" x14ac:dyDescent="0.2">
      <c r="B536" s="43" t="s">
        <v>8</v>
      </c>
      <c r="C536" s="44" t="s">
        <v>58</v>
      </c>
      <c r="D536" s="45">
        <v>2006</v>
      </c>
      <c r="E536" s="46">
        <v>24.8</v>
      </c>
    </row>
    <row r="537" spans="2:5" ht="15" customHeight="1" x14ac:dyDescent="0.2">
      <c r="B537" s="47" t="s">
        <v>8</v>
      </c>
      <c r="C537" s="17" t="s">
        <v>59</v>
      </c>
      <c r="D537" s="42">
        <v>2006</v>
      </c>
      <c r="E537" s="52">
        <v>28.35</v>
      </c>
    </row>
    <row r="538" spans="2:5" ht="15" customHeight="1" x14ac:dyDescent="0.2">
      <c r="B538" s="47" t="s">
        <v>8</v>
      </c>
      <c r="C538" s="17" t="s">
        <v>61</v>
      </c>
      <c r="D538" s="42">
        <v>2006</v>
      </c>
      <c r="E538" s="52">
        <v>2.5300000000000002</v>
      </c>
    </row>
    <row r="539" spans="2:5" ht="15" customHeight="1" x14ac:dyDescent="0.2">
      <c r="B539" s="47" t="s">
        <v>8</v>
      </c>
      <c r="C539" s="17" t="s">
        <v>62</v>
      </c>
      <c r="D539" s="42">
        <v>2006</v>
      </c>
      <c r="E539" s="52">
        <v>50.150000000000006</v>
      </c>
    </row>
    <row r="540" spans="2:5" ht="15" customHeight="1" x14ac:dyDescent="0.2">
      <c r="B540" s="47" t="s">
        <v>8</v>
      </c>
      <c r="C540" s="17" t="s">
        <v>88</v>
      </c>
      <c r="D540" s="42">
        <v>2006</v>
      </c>
      <c r="E540" s="52">
        <v>50.2</v>
      </c>
    </row>
    <row r="541" spans="2:5" ht="15" customHeight="1" x14ac:dyDescent="0.2">
      <c r="B541" s="47" t="s">
        <v>8</v>
      </c>
      <c r="C541" s="17" t="s">
        <v>63</v>
      </c>
      <c r="D541" s="42">
        <v>2006</v>
      </c>
      <c r="E541" s="52">
        <v>29.299999999999997</v>
      </c>
    </row>
    <row r="542" spans="2:5" ht="15" customHeight="1" thickBot="1" x14ac:dyDescent="0.25">
      <c r="B542" s="48" t="s">
        <v>8</v>
      </c>
      <c r="C542" s="49" t="s">
        <v>64</v>
      </c>
      <c r="D542" s="50">
        <v>2006</v>
      </c>
      <c r="E542" s="51">
        <v>10.58</v>
      </c>
    </row>
    <row r="543" spans="2:5" ht="15" customHeight="1" thickBot="1" x14ac:dyDescent="0.25">
      <c r="B543" s="53" t="s">
        <v>4</v>
      </c>
      <c r="C543" s="54" t="s">
        <v>60</v>
      </c>
      <c r="D543" s="55">
        <v>2006</v>
      </c>
      <c r="E543" s="56">
        <v>1.9100000000000001</v>
      </c>
    </row>
    <row r="544" spans="2:5" ht="15" customHeight="1" x14ac:dyDescent="0.2">
      <c r="B544" s="43" t="s">
        <v>6</v>
      </c>
      <c r="C544" s="44" t="s">
        <v>19</v>
      </c>
      <c r="D544" s="45">
        <v>2006</v>
      </c>
      <c r="E544" s="46">
        <v>16.75</v>
      </c>
    </row>
    <row r="545" spans="2:5" ht="15" customHeight="1" x14ac:dyDescent="0.2">
      <c r="B545" s="47" t="s">
        <v>6</v>
      </c>
      <c r="C545" s="17" t="s">
        <v>20</v>
      </c>
      <c r="D545" s="42">
        <v>2006</v>
      </c>
      <c r="E545" s="52">
        <v>30.5</v>
      </c>
    </row>
    <row r="546" spans="2:5" ht="15" customHeight="1" x14ac:dyDescent="0.2">
      <c r="B546" s="47" t="s">
        <v>6</v>
      </c>
      <c r="C546" s="17" t="s">
        <v>21</v>
      </c>
      <c r="D546" s="42">
        <v>2006</v>
      </c>
      <c r="E546" s="52">
        <v>44</v>
      </c>
    </row>
    <row r="547" spans="2:5" ht="15" customHeight="1" x14ac:dyDescent="0.2">
      <c r="B547" s="47" t="s">
        <v>6</v>
      </c>
      <c r="C547" s="17" t="s">
        <v>22</v>
      </c>
      <c r="D547" s="42">
        <v>2006</v>
      </c>
      <c r="E547" s="52">
        <v>46.5</v>
      </c>
    </row>
    <row r="548" spans="2:5" ht="15" customHeight="1" x14ac:dyDescent="0.2">
      <c r="B548" s="47" t="s">
        <v>6</v>
      </c>
      <c r="C548" s="17" t="s">
        <v>23</v>
      </c>
      <c r="D548" s="42">
        <v>2006</v>
      </c>
      <c r="E548" s="52">
        <v>109.5</v>
      </c>
    </row>
    <row r="549" spans="2:5" ht="15" customHeight="1" x14ac:dyDescent="0.2">
      <c r="B549" s="47" t="s">
        <v>6</v>
      </c>
      <c r="C549" s="17" t="s">
        <v>24</v>
      </c>
      <c r="D549" s="42">
        <v>2006</v>
      </c>
      <c r="E549" s="52">
        <v>85.25</v>
      </c>
    </row>
    <row r="550" spans="2:5" ht="15" customHeight="1" x14ac:dyDescent="0.2">
      <c r="B550" s="47" t="s">
        <v>6</v>
      </c>
      <c r="C550" s="17" t="s">
        <v>70</v>
      </c>
      <c r="D550" s="42">
        <v>2006</v>
      </c>
      <c r="E550" s="52">
        <v>1.8250000000000002</v>
      </c>
    </row>
    <row r="551" spans="2:5" ht="15" customHeight="1" x14ac:dyDescent="0.2">
      <c r="B551" s="47" t="s">
        <v>6</v>
      </c>
      <c r="C551" s="17" t="s">
        <v>25</v>
      </c>
      <c r="D551" s="42">
        <v>2006</v>
      </c>
      <c r="E551" s="52">
        <v>55.5</v>
      </c>
    </row>
    <row r="552" spans="2:5" ht="15" customHeight="1" x14ac:dyDescent="0.2">
      <c r="B552" s="47" t="s">
        <v>6</v>
      </c>
      <c r="C552" s="17" t="s">
        <v>75</v>
      </c>
      <c r="D552" s="42">
        <v>2006</v>
      </c>
      <c r="E552" s="52">
        <v>48.75</v>
      </c>
    </row>
    <row r="553" spans="2:5" ht="15" customHeight="1" x14ac:dyDescent="0.2">
      <c r="B553" s="47" t="s">
        <v>6</v>
      </c>
      <c r="C553" s="17" t="s">
        <v>76</v>
      </c>
      <c r="D553" s="42">
        <v>2006</v>
      </c>
      <c r="E553" s="52">
        <v>29.25</v>
      </c>
    </row>
    <row r="554" spans="2:5" ht="15" customHeight="1" x14ac:dyDescent="0.2">
      <c r="B554" s="47" t="s">
        <v>6</v>
      </c>
      <c r="C554" s="17" t="s">
        <v>26</v>
      </c>
      <c r="D554" s="42">
        <v>2006</v>
      </c>
      <c r="E554" s="52">
        <v>94.5</v>
      </c>
    </row>
    <row r="555" spans="2:5" ht="15" customHeight="1" x14ac:dyDescent="0.2">
      <c r="B555" s="47" t="s">
        <v>6</v>
      </c>
      <c r="C555" s="17" t="s">
        <v>27</v>
      </c>
      <c r="D555" s="42">
        <v>2006</v>
      </c>
      <c r="E555" s="52">
        <v>49.75</v>
      </c>
    </row>
    <row r="556" spans="2:5" ht="15" customHeight="1" x14ac:dyDescent="0.2">
      <c r="B556" s="47" t="s">
        <v>6</v>
      </c>
      <c r="C556" s="17" t="s">
        <v>77</v>
      </c>
      <c r="D556" s="42">
        <v>2006</v>
      </c>
      <c r="E556" s="52">
        <v>92</v>
      </c>
    </row>
    <row r="557" spans="2:5" ht="15" customHeight="1" x14ac:dyDescent="0.2">
      <c r="B557" s="47" t="s">
        <v>6</v>
      </c>
      <c r="C557" s="17" t="s">
        <v>28</v>
      </c>
      <c r="D557" s="42">
        <v>2006</v>
      </c>
      <c r="E557" s="52">
        <v>46.5</v>
      </c>
    </row>
    <row r="558" spans="2:5" ht="15" customHeight="1" thickBot="1" x14ac:dyDescent="0.25">
      <c r="B558" s="48" t="s">
        <v>6</v>
      </c>
      <c r="C558" s="49" t="s">
        <v>83</v>
      </c>
      <c r="D558" s="50">
        <v>2006</v>
      </c>
      <c r="E558" s="51">
        <v>1.825</v>
      </c>
    </row>
    <row r="559" spans="2:5" ht="15" customHeight="1" x14ac:dyDescent="0.2">
      <c r="B559" s="43" t="s">
        <v>5</v>
      </c>
      <c r="C559" s="44" t="s">
        <v>11</v>
      </c>
      <c r="D559" s="45">
        <v>2006</v>
      </c>
      <c r="E559" s="46">
        <v>75</v>
      </c>
    </row>
    <row r="560" spans="2:5" ht="15" customHeight="1" x14ac:dyDescent="0.2">
      <c r="B560" s="47" t="s">
        <v>5</v>
      </c>
      <c r="C560" s="17" t="s">
        <v>12</v>
      </c>
      <c r="D560" s="42">
        <v>2006</v>
      </c>
      <c r="E560" s="52">
        <v>54.25</v>
      </c>
    </row>
    <row r="561" spans="2:5" ht="15" customHeight="1" x14ac:dyDescent="0.2">
      <c r="B561" s="47" t="s">
        <v>5</v>
      </c>
      <c r="C561" s="17" t="s">
        <v>13</v>
      </c>
      <c r="D561" s="42">
        <v>2006</v>
      </c>
      <c r="E561" s="52">
        <v>52.25</v>
      </c>
    </row>
    <row r="562" spans="2:5" ht="15" customHeight="1" x14ac:dyDescent="0.2">
      <c r="B562" s="47" t="s">
        <v>5</v>
      </c>
      <c r="C562" s="17" t="s">
        <v>73</v>
      </c>
      <c r="D562" s="42">
        <v>2006</v>
      </c>
      <c r="E562" s="52">
        <v>56.5</v>
      </c>
    </row>
    <row r="563" spans="2:5" ht="15" customHeight="1" x14ac:dyDescent="0.2">
      <c r="B563" s="47" t="s">
        <v>5</v>
      </c>
      <c r="C563" s="17" t="s">
        <v>14</v>
      </c>
      <c r="D563" s="42">
        <v>2006</v>
      </c>
      <c r="E563" s="52">
        <v>110.25</v>
      </c>
    </row>
    <row r="564" spans="2:5" ht="15" customHeight="1" x14ac:dyDescent="0.2">
      <c r="B564" s="47" t="s">
        <v>5</v>
      </c>
      <c r="C564" s="17" t="s">
        <v>74</v>
      </c>
      <c r="D564" s="42">
        <v>2006</v>
      </c>
      <c r="E564" s="52">
        <v>2.7666666666666671</v>
      </c>
    </row>
    <row r="565" spans="2:5" ht="15" customHeight="1" x14ac:dyDescent="0.2">
      <c r="B565" s="47" t="s">
        <v>5</v>
      </c>
      <c r="C565" s="17" t="s">
        <v>15</v>
      </c>
      <c r="D565" s="42">
        <v>2006</v>
      </c>
      <c r="E565" s="52">
        <v>8.0500000000000007</v>
      </c>
    </row>
    <row r="566" spans="2:5" ht="15" customHeight="1" x14ac:dyDescent="0.2">
      <c r="B566" s="47" t="s">
        <v>5</v>
      </c>
      <c r="C566" s="17" t="s">
        <v>16</v>
      </c>
      <c r="D566" s="42">
        <v>2006</v>
      </c>
      <c r="E566" s="52">
        <v>5.55</v>
      </c>
    </row>
    <row r="567" spans="2:5" ht="15" customHeight="1" x14ac:dyDescent="0.2">
      <c r="B567" s="47" t="s">
        <v>5</v>
      </c>
      <c r="C567" s="17" t="s">
        <v>17</v>
      </c>
      <c r="D567" s="42">
        <v>2006</v>
      </c>
      <c r="E567" s="52">
        <v>52.5</v>
      </c>
    </row>
    <row r="568" spans="2:5" ht="15" customHeight="1" thickBot="1" x14ac:dyDescent="0.25">
      <c r="B568" s="48" t="s">
        <v>5</v>
      </c>
      <c r="C568" s="49" t="s">
        <v>18</v>
      </c>
      <c r="D568" s="50">
        <v>2006</v>
      </c>
      <c r="E568" s="51">
        <v>9.85</v>
      </c>
    </row>
    <row r="569" spans="2:5" ht="15" customHeight="1" x14ac:dyDescent="0.2">
      <c r="B569" s="47" t="s">
        <v>3</v>
      </c>
      <c r="C569" s="17" t="s">
        <v>65</v>
      </c>
      <c r="D569" s="42">
        <v>2006</v>
      </c>
      <c r="E569" s="52">
        <v>12</v>
      </c>
    </row>
    <row r="570" spans="2:5" ht="15" customHeight="1" x14ac:dyDescent="0.2">
      <c r="B570" s="47" t="s">
        <v>3</v>
      </c>
      <c r="C570" s="17" t="s">
        <v>66</v>
      </c>
      <c r="D570" s="42">
        <v>2006</v>
      </c>
      <c r="E570" s="52">
        <v>62</v>
      </c>
    </row>
    <row r="571" spans="2:5" ht="15" customHeight="1" x14ac:dyDescent="0.2">
      <c r="B571" s="47" t="s">
        <v>3</v>
      </c>
      <c r="C571" s="17" t="s">
        <v>67</v>
      </c>
      <c r="D571" s="42">
        <v>2006</v>
      </c>
      <c r="E571" s="52">
        <v>21</v>
      </c>
    </row>
    <row r="572" spans="2:5" ht="15" customHeight="1" thickBot="1" x14ac:dyDescent="0.25">
      <c r="B572" s="48" t="s">
        <v>3</v>
      </c>
      <c r="C572" s="49" t="s">
        <v>68</v>
      </c>
      <c r="D572" s="50">
        <v>2006</v>
      </c>
      <c r="E572" s="51">
        <v>37</v>
      </c>
    </row>
    <row r="573" spans="2:5" ht="15" customHeight="1" x14ac:dyDescent="0.2">
      <c r="B573" s="43" t="s">
        <v>2</v>
      </c>
      <c r="C573" s="44" t="s">
        <v>89</v>
      </c>
      <c r="D573" s="45">
        <v>2007</v>
      </c>
      <c r="E573" s="46">
        <v>13.75</v>
      </c>
    </row>
    <row r="574" spans="2:5" ht="15" customHeight="1" x14ac:dyDescent="0.2">
      <c r="B574" s="47" t="s">
        <v>2</v>
      </c>
      <c r="C574" s="17" t="s">
        <v>96</v>
      </c>
      <c r="D574" s="42">
        <v>2007</v>
      </c>
      <c r="E574" s="52">
        <v>9.375</v>
      </c>
    </row>
    <row r="575" spans="2:5" ht="15" customHeight="1" x14ac:dyDescent="0.2">
      <c r="B575" s="47" t="s">
        <v>2</v>
      </c>
      <c r="C575" s="17" t="s">
        <v>97</v>
      </c>
      <c r="D575" s="42">
        <v>2007</v>
      </c>
      <c r="E575" s="52">
        <v>18</v>
      </c>
    </row>
    <row r="576" spans="2:5" ht="15" customHeight="1" x14ac:dyDescent="0.2">
      <c r="B576" s="47" t="s">
        <v>2</v>
      </c>
      <c r="C576" s="17" t="s">
        <v>69</v>
      </c>
      <c r="D576" s="42">
        <v>2007</v>
      </c>
      <c r="E576" s="52">
        <v>8.4</v>
      </c>
    </row>
    <row r="577" spans="2:5" ht="15" customHeight="1" x14ac:dyDescent="0.2">
      <c r="B577" s="47" t="s">
        <v>2</v>
      </c>
      <c r="C577" s="17" t="s">
        <v>35</v>
      </c>
      <c r="D577" s="42">
        <v>2007</v>
      </c>
      <c r="E577" s="52">
        <v>26.5</v>
      </c>
    </row>
    <row r="578" spans="2:5" ht="15" customHeight="1" x14ac:dyDescent="0.2">
      <c r="B578" s="47" t="s">
        <v>2</v>
      </c>
      <c r="C578" s="17" t="s">
        <v>36</v>
      </c>
      <c r="D578" s="42">
        <v>2007</v>
      </c>
      <c r="E578" s="52">
        <v>26.5</v>
      </c>
    </row>
    <row r="579" spans="2:5" ht="15" customHeight="1" x14ac:dyDescent="0.2">
      <c r="B579" s="47" t="s">
        <v>2</v>
      </c>
      <c r="C579" s="17" t="s">
        <v>37</v>
      </c>
      <c r="D579" s="42">
        <v>2007</v>
      </c>
      <c r="E579" s="52">
        <v>6.7749999999999995</v>
      </c>
    </row>
    <row r="580" spans="2:5" ht="15" customHeight="1" x14ac:dyDescent="0.2">
      <c r="B580" s="47" t="s">
        <v>2</v>
      </c>
      <c r="C580" s="17" t="s">
        <v>38</v>
      </c>
      <c r="D580" s="42">
        <v>2007</v>
      </c>
      <c r="E580" s="52">
        <v>67.25</v>
      </c>
    </row>
    <row r="581" spans="2:5" ht="15" customHeight="1" x14ac:dyDescent="0.2">
      <c r="B581" s="47" t="s">
        <v>2</v>
      </c>
      <c r="C581" s="17" t="s">
        <v>39</v>
      </c>
      <c r="D581" s="42">
        <v>2007</v>
      </c>
      <c r="E581" s="52">
        <v>14.5</v>
      </c>
    </row>
    <row r="582" spans="2:5" ht="15" customHeight="1" x14ac:dyDescent="0.2">
      <c r="B582" s="47" t="s">
        <v>2</v>
      </c>
      <c r="C582" s="17" t="s">
        <v>40</v>
      </c>
      <c r="D582" s="42">
        <v>2007</v>
      </c>
      <c r="E582" s="52">
        <v>4.5</v>
      </c>
    </row>
    <row r="583" spans="2:5" ht="15" customHeight="1" x14ac:dyDescent="0.2">
      <c r="B583" s="47" t="s">
        <v>2</v>
      </c>
      <c r="C583" s="17" t="s">
        <v>41</v>
      </c>
      <c r="D583" s="42">
        <v>2007</v>
      </c>
      <c r="E583" s="52">
        <v>21.5</v>
      </c>
    </row>
    <row r="584" spans="2:5" ht="15" customHeight="1" x14ac:dyDescent="0.2">
      <c r="B584" s="47" t="s">
        <v>2</v>
      </c>
      <c r="C584" s="17" t="s">
        <v>42</v>
      </c>
      <c r="D584" s="42">
        <v>2007</v>
      </c>
      <c r="E584" s="52">
        <v>14</v>
      </c>
    </row>
    <row r="585" spans="2:5" ht="15" customHeight="1" x14ac:dyDescent="0.2">
      <c r="B585" s="47" t="s">
        <v>2</v>
      </c>
      <c r="C585" s="17" t="s">
        <v>43</v>
      </c>
      <c r="D585" s="42">
        <v>2007</v>
      </c>
      <c r="E585" s="52">
        <v>60.666666666666664</v>
      </c>
    </row>
    <row r="586" spans="2:5" ht="15" customHeight="1" x14ac:dyDescent="0.2">
      <c r="B586" s="47" t="s">
        <v>2</v>
      </c>
      <c r="C586" s="17" t="s">
        <v>44</v>
      </c>
      <c r="D586" s="42">
        <v>2007</v>
      </c>
      <c r="E586" s="52">
        <v>16.5</v>
      </c>
    </row>
    <row r="587" spans="2:5" ht="15" customHeight="1" x14ac:dyDescent="0.2">
      <c r="B587" s="47" t="s">
        <v>2</v>
      </c>
      <c r="C587" s="17" t="s">
        <v>45</v>
      </c>
      <c r="D587" s="42">
        <v>2007</v>
      </c>
      <c r="E587" s="52">
        <v>28.5</v>
      </c>
    </row>
    <row r="588" spans="2:5" ht="15" customHeight="1" x14ac:dyDescent="0.2">
      <c r="B588" s="47" t="s">
        <v>2</v>
      </c>
      <c r="C588" s="17" t="s">
        <v>98</v>
      </c>
      <c r="D588" s="42">
        <v>2007</v>
      </c>
      <c r="E588" s="52">
        <v>26.25</v>
      </c>
    </row>
    <row r="589" spans="2:5" ht="15" customHeight="1" x14ac:dyDescent="0.2">
      <c r="B589" s="47" t="s">
        <v>2</v>
      </c>
      <c r="C589" s="17" t="s">
        <v>71</v>
      </c>
      <c r="D589" s="42">
        <v>2007</v>
      </c>
      <c r="E589" s="52">
        <v>22</v>
      </c>
    </row>
    <row r="590" spans="2:5" ht="15" customHeight="1" x14ac:dyDescent="0.2">
      <c r="B590" s="47" t="s">
        <v>2</v>
      </c>
      <c r="C590" s="17" t="s">
        <v>82</v>
      </c>
      <c r="D590" s="42">
        <v>2007</v>
      </c>
      <c r="E590" s="52">
        <v>38.5</v>
      </c>
    </row>
    <row r="591" spans="2:5" ht="15" customHeight="1" x14ac:dyDescent="0.2">
      <c r="B591" s="47" t="s">
        <v>2</v>
      </c>
      <c r="C591" s="17" t="s">
        <v>46</v>
      </c>
      <c r="D591" s="42">
        <v>2007</v>
      </c>
      <c r="E591" s="52">
        <v>13.95</v>
      </c>
    </row>
    <row r="592" spans="2:5" ht="15" customHeight="1" x14ac:dyDescent="0.2">
      <c r="B592" s="47" t="s">
        <v>2</v>
      </c>
      <c r="C592" s="17" t="s">
        <v>99</v>
      </c>
      <c r="D592" s="42">
        <v>2007</v>
      </c>
      <c r="E592" s="52">
        <v>16.2</v>
      </c>
    </row>
    <row r="593" spans="2:5" ht="15" customHeight="1" x14ac:dyDescent="0.2">
      <c r="B593" s="47" t="s">
        <v>2</v>
      </c>
      <c r="C593" s="17" t="s">
        <v>47</v>
      </c>
      <c r="D593" s="42">
        <v>2007</v>
      </c>
      <c r="E593" s="52">
        <v>12.25</v>
      </c>
    </row>
    <row r="594" spans="2:5" ht="15" customHeight="1" x14ac:dyDescent="0.2">
      <c r="B594" s="47" t="s">
        <v>2</v>
      </c>
      <c r="C594" s="17" t="s">
        <v>48</v>
      </c>
      <c r="D594" s="42">
        <v>2007</v>
      </c>
      <c r="E594" s="52">
        <v>13.95</v>
      </c>
    </row>
    <row r="595" spans="2:5" ht="15" customHeight="1" x14ac:dyDescent="0.2">
      <c r="B595" s="47" t="s">
        <v>2</v>
      </c>
      <c r="C595" s="17" t="s">
        <v>49</v>
      </c>
      <c r="D595" s="42">
        <v>2007</v>
      </c>
      <c r="E595" s="52">
        <v>7.05</v>
      </c>
    </row>
    <row r="596" spans="2:5" ht="15" customHeight="1" x14ac:dyDescent="0.2">
      <c r="B596" s="47" t="s">
        <v>2</v>
      </c>
      <c r="C596" s="17" t="s">
        <v>50</v>
      </c>
      <c r="D596" s="42">
        <v>2007</v>
      </c>
      <c r="E596" s="52">
        <v>16.55</v>
      </c>
    </row>
    <row r="597" spans="2:5" ht="15" customHeight="1" x14ac:dyDescent="0.2">
      <c r="B597" s="47" t="s">
        <v>2</v>
      </c>
      <c r="C597" s="17" t="s">
        <v>84</v>
      </c>
      <c r="D597" s="42">
        <v>2007</v>
      </c>
      <c r="E597" s="52">
        <v>30.075000000000003</v>
      </c>
    </row>
    <row r="598" spans="2:5" ht="15" customHeight="1" x14ac:dyDescent="0.2">
      <c r="B598" s="47" t="s">
        <v>2</v>
      </c>
      <c r="C598" s="17" t="s">
        <v>85</v>
      </c>
      <c r="D598" s="42">
        <v>2007</v>
      </c>
      <c r="E598" s="52">
        <v>33.450000000000003</v>
      </c>
    </row>
    <row r="599" spans="2:5" ht="15" customHeight="1" x14ac:dyDescent="0.2">
      <c r="B599" s="47" t="s">
        <v>2</v>
      </c>
      <c r="C599" s="17" t="s">
        <v>51</v>
      </c>
      <c r="D599" s="42">
        <v>2007</v>
      </c>
      <c r="E599" s="52">
        <v>13.124999999999998</v>
      </c>
    </row>
    <row r="600" spans="2:5" ht="15" customHeight="1" x14ac:dyDescent="0.2">
      <c r="B600" s="47" t="s">
        <v>2</v>
      </c>
      <c r="C600" s="17" t="s">
        <v>52</v>
      </c>
      <c r="D600" s="42">
        <v>2007</v>
      </c>
      <c r="E600" s="52">
        <v>16.3</v>
      </c>
    </row>
    <row r="601" spans="2:5" ht="15" customHeight="1" x14ac:dyDescent="0.2">
      <c r="B601" s="47" t="s">
        <v>2</v>
      </c>
      <c r="C601" s="17" t="s">
        <v>100</v>
      </c>
      <c r="D601" s="42">
        <v>2007</v>
      </c>
      <c r="E601" s="52">
        <v>17.575000000000003</v>
      </c>
    </row>
    <row r="602" spans="2:5" ht="15" customHeight="1" x14ac:dyDescent="0.2">
      <c r="B602" s="47" t="s">
        <v>2</v>
      </c>
      <c r="C602" s="17" t="s">
        <v>72</v>
      </c>
      <c r="D602" s="42">
        <v>2007</v>
      </c>
      <c r="E602" s="52">
        <v>15.725</v>
      </c>
    </row>
    <row r="603" spans="2:5" ht="15" customHeight="1" x14ac:dyDescent="0.2">
      <c r="B603" s="47" t="s">
        <v>2</v>
      </c>
      <c r="C603" s="17" t="s">
        <v>53</v>
      </c>
      <c r="D603" s="42">
        <v>2007</v>
      </c>
      <c r="E603" s="52">
        <v>22.625000000000004</v>
      </c>
    </row>
    <row r="604" spans="2:5" ht="15" customHeight="1" x14ac:dyDescent="0.2">
      <c r="B604" s="47" t="s">
        <v>2</v>
      </c>
      <c r="C604" s="17" t="s">
        <v>54</v>
      </c>
      <c r="D604" s="42">
        <v>2007</v>
      </c>
      <c r="E604" s="52">
        <v>10.399999999999999</v>
      </c>
    </row>
    <row r="605" spans="2:5" ht="15" customHeight="1" x14ac:dyDescent="0.2">
      <c r="B605" s="47" t="s">
        <v>2</v>
      </c>
      <c r="C605" s="17" t="s">
        <v>55</v>
      </c>
      <c r="D605" s="42">
        <v>2007</v>
      </c>
      <c r="E605" s="52">
        <v>14.35</v>
      </c>
    </row>
    <row r="606" spans="2:5" ht="15" customHeight="1" x14ac:dyDescent="0.2">
      <c r="B606" s="47" t="s">
        <v>2</v>
      </c>
      <c r="C606" s="17" t="s">
        <v>101</v>
      </c>
      <c r="D606" s="42">
        <v>2007</v>
      </c>
      <c r="E606" s="52">
        <v>12.424999999999999</v>
      </c>
    </row>
    <row r="607" spans="2:5" ht="15" customHeight="1" x14ac:dyDescent="0.2">
      <c r="B607" s="47" t="s">
        <v>2</v>
      </c>
      <c r="C607" s="17" t="s">
        <v>57</v>
      </c>
      <c r="D607" s="42">
        <v>2007</v>
      </c>
      <c r="E607" s="52">
        <v>3.1999999999999997</v>
      </c>
    </row>
    <row r="608" spans="2:5" ht="15" customHeight="1" thickBot="1" x14ac:dyDescent="0.25">
      <c r="B608" s="47" t="s">
        <v>2</v>
      </c>
      <c r="C608" s="17" t="s">
        <v>102</v>
      </c>
      <c r="D608" s="42">
        <v>2007</v>
      </c>
      <c r="E608" s="52">
        <v>5.0750000000000002</v>
      </c>
    </row>
    <row r="609" spans="2:5" ht="15" customHeight="1" x14ac:dyDescent="0.2">
      <c r="B609" s="43" t="s">
        <v>7</v>
      </c>
      <c r="C609" s="44" t="s">
        <v>78</v>
      </c>
      <c r="D609" s="45">
        <v>2007</v>
      </c>
      <c r="E609" s="46">
        <v>41.5</v>
      </c>
    </row>
    <row r="610" spans="2:5" ht="15" customHeight="1" x14ac:dyDescent="0.2">
      <c r="B610" s="47" t="s">
        <v>7</v>
      </c>
      <c r="C610" s="17" t="s">
        <v>29</v>
      </c>
      <c r="D610" s="42">
        <v>2007</v>
      </c>
      <c r="E610" s="52">
        <v>58.5</v>
      </c>
    </row>
    <row r="611" spans="2:5" ht="15" customHeight="1" x14ac:dyDescent="0.2">
      <c r="B611" s="47" t="s">
        <v>7</v>
      </c>
      <c r="C611" s="17" t="s">
        <v>79</v>
      </c>
      <c r="D611" s="42">
        <v>2007</v>
      </c>
      <c r="E611" s="52">
        <v>52</v>
      </c>
    </row>
    <row r="612" spans="2:5" ht="15" customHeight="1" x14ac:dyDescent="0.2">
      <c r="B612" s="47" t="s">
        <v>7</v>
      </c>
      <c r="C612" s="17" t="s">
        <v>30</v>
      </c>
      <c r="D612" s="42">
        <v>2007</v>
      </c>
      <c r="E612" s="52">
        <v>16</v>
      </c>
    </row>
    <row r="613" spans="2:5" ht="15" customHeight="1" x14ac:dyDescent="0.2">
      <c r="B613" s="47" t="s">
        <v>7</v>
      </c>
      <c r="C613" s="17" t="s">
        <v>31</v>
      </c>
      <c r="D613" s="42">
        <v>2007</v>
      </c>
      <c r="E613" s="52">
        <v>75.25</v>
      </c>
    </row>
    <row r="614" spans="2:5" ht="15" customHeight="1" x14ac:dyDescent="0.2">
      <c r="B614" s="47" t="s">
        <v>7</v>
      </c>
      <c r="C614" s="17" t="s">
        <v>32</v>
      </c>
      <c r="D614" s="42">
        <v>2007</v>
      </c>
      <c r="E614" s="52">
        <v>47</v>
      </c>
    </row>
    <row r="615" spans="2:5" ht="15" customHeight="1" x14ac:dyDescent="0.2">
      <c r="B615" s="47" t="s">
        <v>7</v>
      </c>
      <c r="C615" s="17" t="s">
        <v>33</v>
      </c>
      <c r="D615" s="42">
        <v>2007</v>
      </c>
      <c r="E615" s="52">
        <v>49</v>
      </c>
    </row>
    <row r="616" spans="2:5" ht="15" customHeight="1" x14ac:dyDescent="0.2">
      <c r="B616" s="47" t="s">
        <v>7</v>
      </c>
      <c r="C616" s="17" t="s">
        <v>80</v>
      </c>
      <c r="D616" s="42">
        <v>2007</v>
      </c>
      <c r="E616" s="52">
        <v>63</v>
      </c>
    </row>
    <row r="617" spans="2:5" ht="15" customHeight="1" x14ac:dyDescent="0.2">
      <c r="B617" s="47" t="s">
        <v>7</v>
      </c>
      <c r="C617" s="17" t="s">
        <v>81</v>
      </c>
      <c r="D617" s="42">
        <v>2007</v>
      </c>
      <c r="E617" s="52">
        <v>27.5</v>
      </c>
    </row>
    <row r="618" spans="2:5" ht="15" customHeight="1" x14ac:dyDescent="0.2">
      <c r="B618" s="47" t="s">
        <v>7</v>
      </c>
      <c r="C618" s="17" t="s">
        <v>34</v>
      </c>
      <c r="D618" s="42">
        <v>2007</v>
      </c>
      <c r="E618" s="52">
        <v>16.75</v>
      </c>
    </row>
    <row r="619" spans="2:5" ht="15" customHeight="1" thickBot="1" x14ac:dyDescent="0.25">
      <c r="B619" s="48" t="s">
        <v>7</v>
      </c>
      <c r="C619" s="49" t="s">
        <v>95</v>
      </c>
      <c r="D619" s="50">
        <v>2007</v>
      </c>
      <c r="E619" s="51">
        <v>66</v>
      </c>
    </row>
    <row r="620" spans="2:5" ht="15" customHeight="1" x14ac:dyDescent="0.2">
      <c r="B620" s="43" t="s">
        <v>8</v>
      </c>
      <c r="C620" s="44" t="s">
        <v>58</v>
      </c>
      <c r="D620" s="45">
        <v>2007</v>
      </c>
      <c r="E620" s="46">
        <v>21.55</v>
      </c>
    </row>
    <row r="621" spans="2:5" ht="15" customHeight="1" x14ac:dyDescent="0.2">
      <c r="B621" s="47" t="s">
        <v>8</v>
      </c>
      <c r="C621" s="17" t="s">
        <v>59</v>
      </c>
      <c r="D621" s="42">
        <v>2007</v>
      </c>
      <c r="E621" s="52">
        <v>17.25</v>
      </c>
    </row>
    <row r="622" spans="2:5" ht="15" customHeight="1" x14ac:dyDescent="0.2">
      <c r="B622" s="47" t="s">
        <v>8</v>
      </c>
      <c r="C622" s="17" t="s">
        <v>61</v>
      </c>
      <c r="D622" s="42">
        <v>2007</v>
      </c>
      <c r="E622" s="52">
        <v>0.67999999999999994</v>
      </c>
    </row>
    <row r="623" spans="2:5" ht="15" customHeight="1" x14ac:dyDescent="0.2">
      <c r="B623" s="47" t="s">
        <v>8</v>
      </c>
      <c r="C623" s="17" t="s">
        <v>62</v>
      </c>
      <c r="D623" s="42">
        <v>2007</v>
      </c>
      <c r="E623" s="52">
        <v>35.025000000000006</v>
      </c>
    </row>
    <row r="624" spans="2:5" ht="15" customHeight="1" x14ac:dyDescent="0.2">
      <c r="B624" s="47" t="s">
        <v>8</v>
      </c>
      <c r="C624" s="17" t="s">
        <v>88</v>
      </c>
      <c r="D624" s="42">
        <v>2007</v>
      </c>
      <c r="E624" s="52">
        <v>27.950000000000003</v>
      </c>
    </row>
    <row r="625" spans="2:5" ht="15" customHeight="1" x14ac:dyDescent="0.2">
      <c r="B625" s="47" t="s">
        <v>8</v>
      </c>
      <c r="C625" s="17" t="s">
        <v>63</v>
      </c>
      <c r="D625" s="42">
        <v>2007</v>
      </c>
      <c r="E625" s="52">
        <v>24.45</v>
      </c>
    </row>
    <row r="626" spans="2:5" ht="15" customHeight="1" thickBot="1" x14ac:dyDescent="0.25">
      <c r="B626" s="48" t="s">
        <v>8</v>
      </c>
      <c r="C626" s="49" t="s">
        <v>64</v>
      </c>
      <c r="D626" s="50">
        <v>2007</v>
      </c>
      <c r="E626" s="51">
        <v>7.7850000000000001</v>
      </c>
    </row>
    <row r="627" spans="2:5" ht="15" customHeight="1" thickBot="1" x14ac:dyDescent="0.25">
      <c r="B627" s="53" t="s">
        <v>4</v>
      </c>
      <c r="C627" s="54" t="s">
        <v>60</v>
      </c>
      <c r="D627" s="102">
        <v>2007</v>
      </c>
      <c r="E627" s="103">
        <v>2</v>
      </c>
    </row>
    <row r="628" spans="2:5" ht="15" customHeight="1" x14ac:dyDescent="0.2">
      <c r="B628" s="43" t="s">
        <v>6</v>
      </c>
      <c r="C628" s="44" t="s">
        <v>91</v>
      </c>
      <c r="D628" s="45">
        <v>2007</v>
      </c>
      <c r="E628" s="46">
        <v>16.5</v>
      </c>
    </row>
    <row r="629" spans="2:5" ht="15" customHeight="1" x14ac:dyDescent="0.2">
      <c r="B629" s="47" t="s">
        <v>6</v>
      </c>
      <c r="C629" s="17" t="s">
        <v>19</v>
      </c>
      <c r="D629" s="42">
        <v>2007</v>
      </c>
      <c r="E629" s="52">
        <v>9.875</v>
      </c>
    </row>
    <row r="630" spans="2:5" ht="15" customHeight="1" x14ac:dyDescent="0.2">
      <c r="B630" s="47" t="s">
        <v>6</v>
      </c>
      <c r="C630" s="17" t="s">
        <v>92</v>
      </c>
      <c r="D630" s="42">
        <v>2007</v>
      </c>
      <c r="E630" s="52">
        <v>11.75</v>
      </c>
    </row>
    <row r="631" spans="2:5" ht="15" customHeight="1" x14ac:dyDescent="0.2">
      <c r="B631" s="47" t="s">
        <v>6</v>
      </c>
      <c r="C631" s="17" t="s">
        <v>93</v>
      </c>
      <c r="D631" s="42">
        <v>2007</v>
      </c>
      <c r="E631" s="52">
        <v>63</v>
      </c>
    </row>
    <row r="632" spans="2:5" ht="15" customHeight="1" x14ac:dyDescent="0.2">
      <c r="B632" s="47" t="s">
        <v>6</v>
      </c>
      <c r="C632" s="17" t="s">
        <v>20</v>
      </c>
      <c r="D632" s="42">
        <v>2007</v>
      </c>
      <c r="E632" s="52">
        <v>28.75</v>
      </c>
    </row>
    <row r="633" spans="2:5" ht="15" customHeight="1" x14ac:dyDescent="0.2">
      <c r="B633" s="47" t="s">
        <v>6</v>
      </c>
      <c r="C633" s="17" t="s">
        <v>94</v>
      </c>
      <c r="D633" s="42">
        <v>2007</v>
      </c>
      <c r="E633" s="52">
        <v>18.5</v>
      </c>
    </row>
    <row r="634" spans="2:5" ht="15" customHeight="1" x14ac:dyDescent="0.2">
      <c r="B634" s="47" t="s">
        <v>6</v>
      </c>
      <c r="C634" s="17" t="s">
        <v>21</v>
      </c>
      <c r="D634" s="42">
        <v>2007</v>
      </c>
      <c r="E634" s="52">
        <v>38.25</v>
      </c>
    </row>
    <row r="635" spans="2:5" ht="15" customHeight="1" x14ac:dyDescent="0.2">
      <c r="B635" s="47" t="s">
        <v>6</v>
      </c>
      <c r="C635" s="17" t="s">
        <v>22</v>
      </c>
      <c r="D635" s="42">
        <v>2007</v>
      </c>
      <c r="E635" s="52">
        <v>31.5</v>
      </c>
    </row>
    <row r="636" spans="2:5" ht="15" customHeight="1" x14ac:dyDescent="0.2">
      <c r="B636" s="47" t="s">
        <v>6</v>
      </c>
      <c r="C636" s="17" t="s">
        <v>23</v>
      </c>
      <c r="D636" s="42">
        <v>2007</v>
      </c>
      <c r="E636" s="52">
        <v>85.25</v>
      </c>
    </row>
    <row r="637" spans="2:5" ht="15" customHeight="1" x14ac:dyDescent="0.2">
      <c r="B637" s="47" t="s">
        <v>6</v>
      </c>
      <c r="C637" s="17" t="s">
        <v>24</v>
      </c>
      <c r="D637" s="42">
        <v>2007</v>
      </c>
      <c r="E637" s="52">
        <v>66.5</v>
      </c>
    </row>
    <row r="638" spans="2:5" ht="15" customHeight="1" x14ac:dyDescent="0.2">
      <c r="B638" s="47" t="s">
        <v>6</v>
      </c>
      <c r="C638" s="17" t="s">
        <v>70</v>
      </c>
      <c r="D638" s="42">
        <v>2007</v>
      </c>
      <c r="E638" s="52">
        <v>1.6</v>
      </c>
    </row>
    <row r="639" spans="2:5" ht="15" customHeight="1" x14ac:dyDescent="0.2">
      <c r="B639" s="47" t="s">
        <v>6</v>
      </c>
      <c r="C639" s="17" t="s">
        <v>25</v>
      </c>
      <c r="D639" s="42">
        <v>2007</v>
      </c>
      <c r="E639" s="52">
        <v>56.75</v>
      </c>
    </row>
    <row r="640" spans="2:5" ht="15" customHeight="1" x14ac:dyDescent="0.2">
      <c r="B640" s="47" t="s">
        <v>6</v>
      </c>
      <c r="C640" s="17" t="s">
        <v>75</v>
      </c>
      <c r="D640" s="42">
        <v>2007</v>
      </c>
      <c r="E640" s="52">
        <v>43.25</v>
      </c>
    </row>
    <row r="641" spans="2:5" ht="15" customHeight="1" x14ac:dyDescent="0.2">
      <c r="B641" s="47" t="s">
        <v>6</v>
      </c>
      <c r="C641" s="17" t="s">
        <v>76</v>
      </c>
      <c r="D641" s="42">
        <v>2007</v>
      </c>
      <c r="E641" s="52">
        <v>33</v>
      </c>
    </row>
    <row r="642" spans="2:5" ht="15" customHeight="1" x14ac:dyDescent="0.2">
      <c r="B642" s="47" t="s">
        <v>6</v>
      </c>
      <c r="C642" s="17" t="s">
        <v>26</v>
      </c>
      <c r="D642" s="42">
        <v>2007</v>
      </c>
      <c r="E642" s="52">
        <v>86.5</v>
      </c>
    </row>
    <row r="643" spans="2:5" ht="15" customHeight="1" x14ac:dyDescent="0.2">
      <c r="B643" s="47" t="s">
        <v>6</v>
      </c>
      <c r="C643" s="17" t="s">
        <v>27</v>
      </c>
      <c r="D643" s="42">
        <v>2007</v>
      </c>
      <c r="E643" s="52">
        <v>41.75</v>
      </c>
    </row>
    <row r="644" spans="2:5" ht="15" customHeight="1" x14ac:dyDescent="0.2">
      <c r="B644" s="47" t="s">
        <v>6</v>
      </c>
      <c r="C644" s="17" t="s">
        <v>77</v>
      </c>
      <c r="D644" s="42">
        <v>2007</v>
      </c>
      <c r="E644" s="52">
        <v>62.75</v>
      </c>
    </row>
    <row r="645" spans="2:5" ht="15" customHeight="1" x14ac:dyDescent="0.2">
      <c r="B645" s="47" t="s">
        <v>6</v>
      </c>
      <c r="C645" s="17" t="s">
        <v>28</v>
      </c>
      <c r="D645" s="42">
        <v>2007</v>
      </c>
      <c r="E645" s="52">
        <v>44.5</v>
      </c>
    </row>
    <row r="646" spans="2:5" ht="15" customHeight="1" thickBot="1" x14ac:dyDescent="0.25">
      <c r="B646" s="48" t="s">
        <v>6</v>
      </c>
      <c r="C646" s="49" t="s">
        <v>83</v>
      </c>
      <c r="D646" s="50">
        <v>2007</v>
      </c>
      <c r="E646" s="51">
        <v>3.8333333333333335</v>
      </c>
    </row>
    <row r="647" spans="2:5" ht="15" customHeight="1" x14ac:dyDescent="0.2">
      <c r="B647" s="43" t="s">
        <v>5</v>
      </c>
      <c r="C647" s="44" t="s">
        <v>11</v>
      </c>
      <c r="D647" s="45">
        <v>2007</v>
      </c>
      <c r="E647" s="46">
        <v>53</v>
      </c>
    </row>
    <row r="648" spans="2:5" ht="15" customHeight="1" x14ac:dyDescent="0.2">
      <c r="B648" s="47" t="s">
        <v>5</v>
      </c>
      <c r="C648" s="17" t="s">
        <v>12</v>
      </c>
      <c r="D648" s="42">
        <v>2007</v>
      </c>
      <c r="E648" s="52">
        <v>42.75</v>
      </c>
    </row>
    <row r="649" spans="2:5" ht="15" customHeight="1" x14ac:dyDescent="0.2">
      <c r="B649" s="47" t="s">
        <v>5</v>
      </c>
      <c r="C649" s="17" t="s">
        <v>13</v>
      </c>
      <c r="D649" s="42">
        <v>2007</v>
      </c>
      <c r="E649" s="52">
        <v>39.5</v>
      </c>
    </row>
    <row r="650" spans="2:5" ht="15" customHeight="1" x14ac:dyDescent="0.2">
      <c r="B650" s="47" t="s">
        <v>5</v>
      </c>
      <c r="C650" s="17" t="s">
        <v>90</v>
      </c>
      <c r="D650" s="42">
        <v>2007</v>
      </c>
      <c r="E650" s="52">
        <v>7.5250000000000004</v>
      </c>
    </row>
    <row r="651" spans="2:5" ht="15" customHeight="1" x14ac:dyDescent="0.2">
      <c r="B651" s="47" t="s">
        <v>5</v>
      </c>
      <c r="C651" s="17" t="s">
        <v>73</v>
      </c>
      <c r="D651" s="42">
        <v>2007</v>
      </c>
      <c r="E651" s="52">
        <v>54.25</v>
      </c>
    </row>
    <row r="652" spans="2:5" ht="15" customHeight="1" x14ac:dyDescent="0.2">
      <c r="B652" s="47" t="s">
        <v>5</v>
      </c>
      <c r="C652" s="17" t="s">
        <v>14</v>
      </c>
      <c r="D652" s="42">
        <v>2007</v>
      </c>
      <c r="E652" s="52">
        <v>92.75</v>
      </c>
    </row>
    <row r="653" spans="2:5" ht="15" customHeight="1" x14ac:dyDescent="0.2">
      <c r="B653" s="47" t="s">
        <v>5</v>
      </c>
      <c r="C653" s="17" t="s">
        <v>74</v>
      </c>
      <c r="D653" s="42">
        <v>2007</v>
      </c>
      <c r="E653" s="52">
        <v>1.65</v>
      </c>
    </row>
    <row r="654" spans="2:5" ht="15" customHeight="1" x14ac:dyDescent="0.2">
      <c r="B654" s="47" t="s">
        <v>5</v>
      </c>
      <c r="C654" s="17" t="s">
        <v>15</v>
      </c>
      <c r="D654" s="42">
        <v>2007</v>
      </c>
      <c r="E654" s="52">
        <v>2.1</v>
      </c>
    </row>
    <row r="655" spans="2:5" ht="15" customHeight="1" x14ac:dyDescent="0.2">
      <c r="B655" s="47" t="s">
        <v>5</v>
      </c>
      <c r="C655" s="17" t="s">
        <v>16</v>
      </c>
      <c r="D655" s="42">
        <v>2007</v>
      </c>
      <c r="E655" s="52">
        <v>5.8</v>
      </c>
    </row>
    <row r="656" spans="2:5" ht="15" customHeight="1" x14ac:dyDescent="0.2">
      <c r="B656" s="47" t="s">
        <v>5</v>
      </c>
      <c r="C656" s="17" t="s">
        <v>17</v>
      </c>
      <c r="D656" s="42">
        <v>2007</v>
      </c>
      <c r="E656" s="52">
        <v>41.25</v>
      </c>
    </row>
    <row r="657" spans="2:5" ht="15" customHeight="1" thickBot="1" x14ac:dyDescent="0.25">
      <c r="B657" s="47" t="s">
        <v>5</v>
      </c>
      <c r="C657" s="17" t="s">
        <v>18</v>
      </c>
      <c r="D657" s="42">
        <v>2007</v>
      </c>
      <c r="E657" s="52">
        <v>22</v>
      </c>
    </row>
    <row r="658" spans="2:5" ht="15" customHeight="1" x14ac:dyDescent="0.2">
      <c r="B658" s="43" t="s">
        <v>3</v>
      </c>
      <c r="C658" s="44" t="s">
        <v>67</v>
      </c>
      <c r="D658" s="45">
        <v>2007</v>
      </c>
      <c r="E658" s="46">
        <v>31.55</v>
      </c>
    </row>
    <row r="659" spans="2:5" ht="15" customHeight="1" thickBot="1" x14ac:dyDescent="0.25">
      <c r="B659" s="48" t="s">
        <v>3</v>
      </c>
      <c r="C659" s="49" t="s">
        <v>68</v>
      </c>
      <c r="D659" s="50">
        <v>2007</v>
      </c>
      <c r="E659" s="51">
        <v>32.033333333333331</v>
      </c>
    </row>
    <row r="660" spans="2:5" ht="15" customHeight="1" x14ac:dyDescent="0.2">
      <c r="B660" s="43" t="s">
        <v>2</v>
      </c>
      <c r="C660" s="44" t="s">
        <v>89</v>
      </c>
      <c r="D660" s="45">
        <v>2008</v>
      </c>
      <c r="E660" s="46">
        <v>14.2</v>
      </c>
    </row>
    <row r="661" spans="2:5" ht="15" customHeight="1" x14ac:dyDescent="0.2">
      <c r="B661" s="47" t="s">
        <v>2</v>
      </c>
      <c r="C661" s="17" t="s">
        <v>96</v>
      </c>
      <c r="D661" s="42">
        <v>2008</v>
      </c>
      <c r="E661" s="52">
        <v>8.1999999999999993</v>
      </c>
    </row>
    <row r="662" spans="2:5" ht="15" customHeight="1" x14ac:dyDescent="0.2">
      <c r="B662" s="47" t="s">
        <v>2</v>
      </c>
      <c r="C662" s="17" t="s">
        <v>97</v>
      </c>
      <c r="D662" s="42">
        <v>2008</v>
      </c>
      <c r="E662" s="52">
        <v>12.95</v>
      </c>
    </row>
    <row r="663" spans="2:5" ht="15" customHeight="1" x14ac:dyDescent="0.2">
      <c r="B663" s="47" t="s">
        <v>2</v>
      </c>
      <c r="C663" s="17" t="s">
        <v>69</v>
      </c>
      <c r="D663" s="42">
        <v>2008</v>
      </c>
      <c r="E663" s="52">
        <v>9.15</v>
      </c>
    </row>
    <row r="664" spans="2:5" ht="15" customHeight="1" x14ac:dyDescent="0.2">
      <c r="B664" s="47" t="s">
        <v>2</v>
      </c>
      <c r="C664" s="17" t="s">
        <v>35</v>
      </c>
      <c r="D664" s="42">
        <v>2008</v>
      </c>
      <c r="E664" s="52">
        <v>25.45</v>
      </c>
    </row>
    <row r="665" spans="2:5" ht="15" customHeight="1" x14ac:dyDescent="0.2">
      <c r="B665" s="47" t="s">
        <v>2</v>
      </c>
      <c r="C665" s="17" t="s">
        <v>36</v>
      </c>
      <c r="D665" s="42">
        <v>2008</v>
      </c>
      <c r="E665" s="52">
        <v>26.75</v>
      </c>
    </row>
    <row r="666" spans="2:5" ht="15" customHeight="1" x14ac:dyDescent="0.2">
      <c r="B666" s="47" t="s">
        <v>2</v>
      </c>
      <c r="C666" s="17" t="s">
        <v>37</v>
      </c>
      <c r="D666" s="42">
        <v>2008</v>
      </c>
      <c r="E666" s="52">
        <v>5.35</v>
      </c>
    </row>
    <row r="667" spans="2:5" ht="15" customHeight="1" x14ac:dyDescent="0.2">
      <c r="B667" s="47" t="s">
        <v>2</v>
      </c>
      <c r="C667" s="17" t="s">
        <v>38</v>
      </c>
      <c r="D667" s="42">
        <v>2008</v>
      </c>
      <c r="E667" s="52">
        <v>73.75</v>
      </c>
    </row>
    <row r="668" spans="2:5" ht="15" customHeight="1" x14ac:dyDescent="0.2">
      <c r="B668" s="47" t="s">
        <v>2</v>
      </c>
      <c r="C668" s="17" t="s">
        <v>39</v>
      </c>
      <c r="D668" s="42">
        <v>2008</v>
      </c>
      <c r="E668" s="52">
        <v>16.149999999999999</v>
      </c>
    </row>
    <row r="669" spans="2:5" ht="15" customHeight="1" x14ac:dyDescent="0.2">
      <c r="B669" s="47" t="s">
        <v>2</v>
      </c>
      <c r="C669" s="17" t="s">
        <v>40</v>
      </c>
      <c r="D669" s="42">
        <v>2008</v>
      </c>
      <c r="E669" s="52">
        <v>17.799999999999997</v>
      </c>
    </row>
    <row r="670" spans="2:5" ht="15" customHeight="1" x14ac:dyDescent="0.2">
      <c r="B670" s="47" t="s">
        <v>2</v>
      </c>
      <c r="C670" s="17" t="s">
        <v>41</v>
      </c>
      <c r="D670" s="42">
        <v>2008</v>
      </c>
      <c r="E670" s="52">
        <v>19.200000000000003</v>
      </c>
    </row>
    <row r="671" spans="2:5" ht="15" customHeight="1" x14ac:dyDescent="0.2">
      <c r="B671" s="47" t="s">
        <v>2</v>
      </c>
      <c r="C671" s="17" t="s">
        <v>42</v>
      </c>
      <c r="D671" s="42">
        <v>2008</v>
      </c>
      <c r="E671" s="52">
        <v>17.600000000000001</v>
      </c>
    </row>
    <row r="672" spans="2:5" ht="15" customHeight="1" x14ac:dyDescent="0.2">
      <c r="B672" s="47" t="s">
        <v>2</v>
      </c>
      <c r="C672" s="17" t="s">
        <v>43</v>
      </c>
      <c r="D672" s="42">
        <v>2008</v>
      </c>
      <c r="E672" s="52">
        <v>68.25</v>
      </c>
    </row>
    <row r="673" spans="2:5" ht="15" customHeight="1" x14ac:dyDescent="0.2">
      <c r="B673" s="47" t="s">
        <v>2</v>
      </c>
      <c r="C673" s="17" t="s">
        <v>44</v>
      </c>
      <c r="D673" s="42">
        <v>2008</v>
      </c>
      <c r="E673" s="52">
        <v>19.350000000000001</v>
      </c>
    </row>
    <row r="674" spans="2:5" ht="15" customHeight="1" x14ac:dyDescent="0.2">
      <c r="B674" s="47" t="s">
        <v>2</v>
      </c>
      <c r="C674" s="17" t="s">
        <v>45</v>
      </c>
      <c r="D674" s="42">
        <v>2008</v>
      </c>
      <c r="E674" s="52">
        <v>26.950000000000003</v>
      </c>
    </row>
    <row r="675" spans="2:5" ht="15" customHeight="1" x14ac:dyDescent="0.2">
      <c r="B675" s="47" t="s">
        <v>2</v>
      </c>
      <c r="C675" s="17" t="s">
        <v>98</v>
      </c>
      <c r="D675" s="42">
        <v>2008</v>
      </c>
      <c r="E675" s="52">
        <v>26.85</v>
      </c>
    </row>
    <row r="676" spans="2:5" ht="15" customHeight="1" x14ac:dyDescent="0.2">
      <c r="B676" s="47" t="s">
        <v>2</v>
      </c>
      <c r="C676" s="17" t="s">
        <v>71</v>
      </c>
      <c r="D676" s="42">
        <v>2008</v>
      </c>
      <c r="E676" s="52">
        <v>20.85</v>
      </c>
    </row>
    <row r="677" spans="2:5" ht="15" customHeight="1" x14ac:dyDescent="0.2">
      <c r="B677" s="47" t="s">
        <v>2</v>
      </c>
      <c r="C677" s="17" t="s">
        <v>82</v>
      </c>
      <c r="D677" s="42">
        <v>2008</v>
      </c>
      <c r="E677" s="52">
        <v>39.6</v>
      </c>
    </row>
    <row r="678" spans="2:5" ht="15" customHeight="1" x14ac:dyDescent="0.2">
      <c r="B678" s="47" t="s">
        <v>2</v>
      </c>
      <c r="C678" s="17" t="s">
        <v>46</v>
      </c>
      <c r="D678" s="42">
        <v>2008</v>
      </c>
      <c r="E678" s="52">
        <v>15.15</v>
      </c>
    </row>
    <row r="679" spans="2:5" ht="15" customHeight="1" x14ac:dyDescent="0.2">
      <c r="B679" s="47" t="s">
        <v>2</v>
      </c>
      <c r="C679" s="17" t="s">
        <v>99</v>
      </c>
      <c r="D679" s="42">
        <v>2008</v>
      </c>
      <c r="E679" s="52">
        <v>11.85</v>
      </c>
    </row>
    <row r="680" spans="2:5" ht="15" customHeight="1" x14ac:dyDescent="0.2">
      <c r="B680" s="47" t="s">
        <v>2</v>
      </c>
      <c r="C680" s="17" t="s">
        <v>47</v>
      </c>
      <c r="D680" s="42">
        <v>2008</v>
      </c>
      <c r="E680" s="52">
        <v>11.7</v>
      </c>
    </row>
    <row r="681" spans="2:5" ht="15" customHeight="1" x14ac:dyDescent="0.2">
      <c r="B681" s="47" t="s">
        <v>2</v>
      </c>
      <c r="C681" s="17" t="s">
        <v>48</v>
      </c>
      <c r="D681" s="42">
        <v>2008</v>
      </c>
      <c r="E681" s="52">
        <v>18.45</v>
      </c>
    </row>
    <row r="682" spans="2:5" ht="15" customHeight="1" x14ac:dyDescent="0.2">
      <c r="B682" s="47" t="s">
        <v>2</v>
      </c>
      <c r="C682" s="17" t="s">
        <v>49</v>
      </c>
      <c r="D682" s="42">
        <v>2008</v>
      </c>
      <c r="E682" s="52">
        <v>8.0500000000000007</v>
      </c>
    </row>
    <row r="683" spans="2:5" ht="15" customHeight="1" x14ac:dyDescent="0.2">
      <c r="B683" s="47" t="s">
        <v>2</v>
      </c>
      <c r="C683" s="17" t="s">
        <v>50</v>
      </c>
      <c r="D683" s="42">
        <v>2008</v>
      </c>
      <c r="E683" s="52">
        <v>15.2</v>
      </c>
    </row>
    <row r="684" spans="2:5" ht="15" customHeight="1" x14ac:dyDescent="0.2">
      <c r="B684" s="47" t="s">
        <v>2</v>
      </c>
      <c r="C684" s="17" t="s">
        <v>84</v>
      </c>
      <c r="D684" s="42">
        <v>2008</v>
      </c>
      <c r="E684" s="52">
        <v>27.85</v>
      </c>
    </row>
    <row r="685" spans="2:5" ht="15" customHeight="1" x14ac:dyDescent="0.2">
      <c r="B685" s="47" t="s">
        <v>2</v>
      </c>
      <c r="C685" s="17" t="s">
        <v>85</v>
      </c>
      <c r="D685" s="42">
        <v>2008</v>
      </c>
      <c r="E685" s="52">
        <v>31.8</v>
      </c>
    </row>
    <row r="686" spans="2:5" ht="15" customHeight="1" x14ac:dyDescent="0.2">
      <c r="B686" s="47" t="s">
        <v>2</v>
      </c>
      <c r="C686" s="17" t="s">
        <v>51</v>
      </c>
      <c r="D686" s="42">
        <v>2008</v>
      </c>
      <c r="E686" s="52">
        <v>13.2</v>
      </c>
    </row>
    <row r="687" spans="2:5" ht="15" customHeight="1" x14ac:dyDescent="0.2">
      <c r="B687" s="47" t="s">
        <v>2</v>
      </c>
      <c r="C687" s="17" t="s">
        <v>52</v>
      </c>
      <c r="D687" s="42">
        <v>2008</v>
      </c>
      <c r="E687" s="52">
        <v>16.8</v>
      </c>
    </row>
    <row r="688" spans="2:5" ht="15" customHeight="1" x14ac:dyDescent="0.2">
      <c r="B688" s="47" t="s">
        <v>2</v>
      </c>
      <c r="C688" s="17" t="s">
        <v>100</v>
      </c>
      <c r="D688" s="42">
        <v>2008</v>
      </c>
      <c r="E688" s="52">
        <v>22.65</v>
      </c>
    </row>
    <row r="689" spans="2:5" ht="15" customHeight="1" x14ac:dyDescent="0.2">
      <c r="B689" s="47" t="s">
        <v>2</v>
      </c>
      <c r="C689" s="17" t="s">
        <v>72</v>
      </c>
      <c r="D689" s="42">
        <v>2008</v>
      </c>
      <c r="E689" s="52">
        <v>16</v>
      </c>
    </row>
    <row r="690" spans="2:5" ht="15" customHeight="1" x14ac:dyDescent="0.2">
      <c r="B690" s="47" t="s">
        <v>2</v>
      </c>
      <c r="C690" s="17" t="s">
        <v>53</v>
      </c>
      <c r="D690" s="42">
        <v>2008</v>
      </c>
      <c r="E690" s="52">
        <v>22.55</v>
      </c>
    </row>
    <row r="691" spans="2:5" ht="15" customHeight="1" x14ac:dyDescent="0.2">
      <c r="B691" s="47" t="s">
        <v>2</v>
      </c>
      <c r="C691" s="17" t="s">
        <v>54</v>
      </c>
      <c r="D691" s="42">
        <v>2008</v>
      </c>
      <c r="E691" s="52">
        <v>10.100000000000001</v>
      </c>
    </row>
    <row r="692" spans="2:5" ht="15" customHeight="1" x14ac:dyDescent="0.2">
      <c r="B692" s="47" t="s">
        <v>2</v>
      </c>
      <c r="C692" s="17" t="s">
        <v>55</v>
      </c>
      <c r="D692" s="42">
        <v>2008</v>
      </c>
      <c r="E692" s="52">
        <v>14.55</v>
      </c>
    </row>
    <row r="693" spans="2:5" ht="15" customHeight="1" x14ac:dyDescent="0.2">
      <c r="B693" s="47" t="s">
        <v>2</v>
      </c>
      <c r="C693" s="17" t="s">
        <v>101</v>
      </c>
      <c r="D693" s="42">
        <v>2008</v>
      </c>
      <c r="E693" s="52">
        <v>20.799999999999997</v>
      </c>
    </row>
    <row r="694" spans="2:5" ht="15" customHeight="1" x14ac:dyDescent="0.2">
      <c r="B694" s="47" t="s">
        <v>2</v>
      </c>
      <c r="C694" s="17" t="s">
        <v>57</v>
      </c>
      <c r="D694" s="42">
        <v>2008</v>
      </c>
      <c r="E694" s="52">
        <v>3.05</v>
      </c>
    </row>
    <row r="695" spans="2:5" ht="15" customHeight="1" thickBot="1" x14ac:dyDescent="0.25">
      <c r="B695" s="47" t="s">
        <v>2</v>
      </c>
      <c r="C695" s="17" t="s">
        <v>102</v>
      </c>
      <c r="D695" s="42">
        <v>2008</v>
      </c>
      <c r="E695" s="52">
        <v>6.9</v>
      </c>
    </row>
    <row r="696" spans="2:5" ht="15" customHeight="1" x14ac:dyDescent="0.2">
      <c r="B696" s="43" t="s">
        <v>7</v>
      </c>
      <c r="C696" s="44" t="s">
        <v>78</v>
      </c>
      <c r="D696" s="45">
        <v>2008</v>
      </c>
      <c r="E696" s="46">
        <v>42.5</v>
      </c>
    </row>
    <row r="697" spans="2:5" ht="15" customHeight="1" x14ac:dyDescent="0.2">
      <c r="B697" s="47" t="s">
        <v>7</v>
      </c>
      <c r="C697" s="17" t="s">
        <v>29</v>
      </c>
      <c r="D697" s="42">
        <v>2008</v>
      </c>
      <c r="E697" s="52">
        <v>66</v>
      </c>
    </row>
    <row r="698" spans="2:5" ht="15" customHeight="1" x14ac:dyDescent="0.2">
      <c r="B698" s="47" t="s">
        <v>7</v>
      </c>
      <c r="C698" s="17" t="s">
        <v>79</v>
      </c>
      <c r="D698" s="42">
        <v>2008</v>
      </c>
      <c r="E698" s="52">
        <v>60</v>
      </c>
    </row>
    <row r="699" spans="2:5" ht="15" customHeight="1" x14ac:dyDescent="0.2">
      <c r="B699" s="47" t="s">
        <v>7</v>
      </c>
      <c r="C699" s="17" t="s">
        <v>30</v>
      </c>
      <c r="D699" s="42">
        <v>2008</v>
      </c>
      <c r="E699" s="52">
        <v>12.65</v>
      </c>
    </row>
    <row r="700" spans="2:5" ht="15" customHeight="1" x14ac:dyDescent="0.2">
      <c r="B700" s="47" t="s">
        <v>7</v>
      </c>
      <c r="C700" s="17" t="s">
        <v>31</v>
      </c>
      <c r="D700" s="42">
        <v>2008</v>
      </c>
      <c r="E700" s="52">
        <v>88.5</v>
      </c>
    </row>
    <row r="701" spans="2:5" ht="15" customHeight="1" x14ac:dyDescent="0.2">
      <c r="B701" s="47" t="s">
        <v>7</v>
      </c>
      <c r="C701" s="17" t="s">
        <v>32</v>
      </c>
      <c r="D701" s="42">
        <v>2008</v>
      </c>
      <c r="E701" s="52">
        <v>46.5</v>
      </c>
    </row>
    <row r="702" spans="2:5" ht="15" customHeight="1" x14ac:dyDescent="0.2">
      <c r="B702" s="47" t="s">
        <v>7</v>
      </c>
      <c r="C702" s="17" t="s">
        <v>33</v>
      </c>
      <c r="D702" s="42">
        <v>2008</v>
      </c>
      <c r="E702" s="52">
        <v>62</v>
      </c>
    </row>
    <row r="703" spans="2:5" ht="15" customHeight="1" x14ac:dyDescent="0.2">
      <c r="B703" s="47" t="s">
        <v>7</v>
      </c>
      <c r="C703" s="17" t="s">
        <v>80</v>
      </c>
      <c r="D703" s="42">
        <v>2008</v>
      </c>
      <c r="E703" s="52">
        <v>62</v>
      </c>
    </row>
    <row r="704" spans="2:5" ht="15" customHeight="1" x14ac:dyDescent="0.2">
      <c r="B704" s="47" t="s">
        <v>7</v>
      </c>
      <c r="C704" s="17" t="s">
        <v>81</v>
      </c>
      <c r="D704" s="42">
        <v>2008</v>
      </c>
      <c r="E704" s="52">
        <v>18</v>
      </c>
    </row>
    <row r="705" spans="2:5" ht="15" customHeight="1" x14ac:dyDescent="0.2">
      <c r="B705" s="47" t="s">
        <v>7</v>
      </c>
      <c r="C705" s="17" t="s">
        <v>34</v>
      </c>
      <c r="D705" s="42">
        <v>2008</v>
      </c>
      <c r="E705" s="52">
        <v>13</v>
      </c>
    </row>
    <row r="706" spans="2:5" ht="15" customHeight="1" thickBot="1" x14ac:dyDescent="0.25">
      <c r="B706" s="48" t="s">
        <v>7</v>
      </c>
      <c r="C706" s="49" t="s">
        <v>95</v>
      </c>
      <c r="D706" s="50">
        <v>2008</v>
      </c>
      <c r="E706" s="51">
        <v>64</v>
      </c>
    </row>
    <row r="707" spans="2:5" ht="15" customHeight="1" x14ac:dyDescent="0.2">
      <c r="B707" s="43" t="s">
        <v>8</v>
      </c>
      <c r="C707" s="44" t="s">
        <v>58</v>
      </c>
      <c r="D707" s="45">
        <v>2008</v>
      </c>
      <c r="E707" s="46">
        <v>17.649999999999999</v>
      </c>
    </row>
    <row r="708" spans="2:5" ht="15" customHeight="1" x14ac:dyDescent="0.2">
      <c r="B708" s="47" t="s">
        <v>8</v>
      </c>
      <c r="C708" s="17" t="s">
        <v>59</v>
      </c>
      <c r="D708" s="42">
        <v>2008</v>
      </c>
      <c r="E708" s="52">
        <v>19.7</v>
      </c>
    </row>
    <row r="709" spans="2:5" ht="15" customHeight="1" x14ac:dyDescent="0.2">
      <c r="B709" s="47" t="s">
        <v>8</v>
      </c>
      <c r="C709" s="17" t="s">
        <v>61</v>
      </c>
      <c r="D709" s="42">
        <v>2008</v>
      </c>
      <c r="E709" s="52">
        <v>1.04</v>
      </c>
    </row>
    <row r="710" spans="2:5" ht="15" customHeight="1" x14ac:dyDescent="0.2">
      <c r="B710" s="47" t="s">
        <v>8</v>
      </c>
      <c r="C710" s="17" t="s">
        <v>62</v>
      </c>
      <c r="D710" s="42">
        <v>2008</v>
      </c>
      <c r="E710" s="52">
        <v>33.200000000000003</v>
      </c>
    </row>
    <row r="711" spans="2:5" ht="15" customHeight="1" x14ac:dyDescent="0.2">
      <c r="B711" s="47" t="s">
        <v>8</v>
      </c>
      <c r="C711" s="17" t="s">
        <v>103</v>
      </c>
      <c r="D711" s="42">
        <v>2008</v>
      </c>
      <c r="E711" s="52">
        <v>29.6</v>
      </c>
    </row>
    <row r="712" spans="2:5" ht="15" customHeight="1" x14ac:dyDescent="0.2">
      <c r="B712" s="47" t="s">
        <v>8</v>
      </c>
      <c r="C712" s="17" t="s">
        <v>88</v>
      </c>
      <c r="D712" s="42">
        <v>2008</v>
      </c>
      <c r="E712" s="52">
        <v>28.4</v>
      </c>
    </row>
    <row r="713" spans="2:5" ht="15" customHeight="1" x14ac:dyDescent="0.2">
      <c r="B713" s="47" t="s">
        <v>8</v>
      </c>
      <c r="C713" s="17" t="s">
        <v>63</v>
      </c>
      <c r="D713" s="42">
        <v>2008</v>
      </c>
      <c r="E713" s="52">
        <v>39.1</v>
      </c>
    </row>
    <row r="714" spans="2:5" ht="15" customHeight="1" thickBot="1" x14ac:dyDescent="0.25">
      <c r="B714" s="48" t="s">
        <v>8</v>
      </c>
      <c r="C714" s="49" t="s">
        <v>64</v>
      </c>
      <c r="D714" s="50">
        <v>2008</v>
      </c>
      <c r="E714" s="51">
        <v>8.620000000000001</v>
      </c>
    </row>
    <row r="715" spans="2:5" ht="15" customHeight="1" thickBot="1" x14ac:dyDescent="0.25">
      <c r="B715" s="53" t="s">
        <v>4</v>
      </c>
      <c r="C715" s="54" t="s">
        <v>60</v>
      </c>
      <c r="D715" s="102">
        <v>2008</v>
      </c>
      <c r="E715" s="104">
        <v>1.925</v>
      </c>
    </row>
    <row r="716" spans="2:5" ht="15" customHeight="1" x14ac:dyDescent="0.2">
      <c r="B716" s="43" t="s">
        <v>6</v>
      </c>
      <c r="C716" s="44" t="s">
        <v>91</v>
      </c>
      <c r="D716" s="45">
        <v>2008</v>
      </c>
      <c r="E716" s="46">
        <v>19</v>
      </c>
    </row>
    <row r="717" spans="2:5" ht="15" customHeight="1" x14ac:dyDescent="0.2">
      <c r="B717" s="47" t="s">
        <v>6</v>
      </c>
      <c r="C717" s="17" t="s">
        <v>19</v>
      </c>
      <c r="D717" s="42">
        <v>2008</v>
      </c>
      <c r="E717" s="52">
        <v>8.1999999999999993</v>
      </c>
    </row>
    <row r="718" spans="2:5" ht="15" customHeight="1" x14ac:dyDescent="0.2">
      <c r="B718" s="47" t="s">
        <v>6</v>
      </c>
      <c r="C718" s="17" t="s">
        <v>92</v>
      </c>
      <c r="D718" s="42">
        <v>2008</v>
      </c>
      <c r="E718" s="52">
        <v>13.5</v>
      </c>
    </row>
    <row r="719" spans="2:5" ht="15" customHeight="1" x14ac:dyDescent="0.2">
      <c r="B719" s="47" t="s">
        <v>6</v>
      </c>
      <c r="C719" s="17" t="s">
        <v>93</v>
      </c>
      <c r="D719" s="42">
        <v>2008</v>
      </c>
      <c r="E719" s="52">
        <v>62</v>
      </c>
    </row>
    <row r="720" spans="2:5" ht="15" customHeight="1" x14ac:dyDescent="0.2">
      <c r="B720" s="47" t="s">
        <v>6</v>
      </c>
      <c r="C720" s="17" t="s">
        <v>20</v>
      </c>
      <c r="D720" s="42">
        <v>2008</v>
      </c>
      <c r="E720" s="52">
        <v>31.5</v>
      </c>
    </row>
    <row r="721" spans="2:5" ht="15" customHeight="1" x14ac:dyDescent="0.2">
      <c r="B721" s="47" t="s">
        <v>6</v>
      </c>
      <c r="C721" s="17" t="s">
        <v>94</v>
      </c>
      <c r="D721" s="42">
        <v>2008</v>
      </c>
      <c r="E721" s="52">
        <v>16</v>
      </c>
    </row>
    <row r="722" spans="2:5" ht="15" customHeight="1" x14ac:dyDescent="0.2">
      <c r="B722" s="47" t="s">
        <v>6</v>
      </c>
      <c r="C722" s="17" t="s">
        <v>21</v>
      </c>
      <c r="D722" s="42">
        <v>2008</v>
      </c>
      <c r="E722" s="52">
        <v>32.5</v>
      </c>
    </row>
    <row r="723" spans="2:5" ht="15" customHeight="1" x14ac:dyDescent="0.2">
      <c r="B723" s="47" t="s">
        <v>6</v>
      </c>
      <c r="C723" s="17" t="s">
        <v>22</v>
      </c>
      <c r="D723" s="42">
        <v>2008</v>
      </c>
      <c r="E723" s="52">
        <v>37</v>
      </c>
    </row>
    <row r="724" spans="2:5" ht="15" customHeight="1" x14ac:dyDescent="0.2">
      <c r="B724" s="47" t="s">
        <v>6</v>
      </c>
      <c r="C724" s="17" t="s">
        <v>23</v>
      </c>
      <c r="D724" s="42">
        <v>2008</v>
      </c>
      <c r="E724" s="52">
        <v>86.5</v>
      </c>
    </row>
    <row r="725" spans="2:5" ht="15" customHeight="1" x14ac:dyDescent="0.2">
      <c r="B725" s="47" t="s">
        <v>6</v>
      </c>
      <c r="C725" s="17" t="s">
        <v>24</v>
      </c>
      <c r="D725" s="42">
        <v>2008</v>
      </c>
      <c r="E725" s="52">
        <v>70.5</v>
      </c>
    </row>
    <row r="726" spans="2:5" ht="15" customHeight="1" x14ac:dyDescent="0.2">
      <c r="B726" s="47" t="s">
        <v>6</v>
      </c>
      <c r="C726" s="17" t="s">
        <v>70</v>
      </c>
      <c r="D726" s="42">
        <v>2008</v>
      </c>
      <c r="E726" s="52">
        <v>1.7</v>
      </c>
    </row>
    <row r="727" spans="2:5" ht="15" customHeight="1" x14ac:dyDescent="0.2">
      <c r="B727" s="47" t="s">
        <v>6</v>
      </c>
      <c r="C727" s="17" t="s">
        <v>25</v>
      </c>
      <c r="D727" s="42">
        <v>2008</v>
      </c>
      <c r="E727" s="52">
        <v>68.5</v>
      </c>
    </row>
    <row r="728" spans="2:5" ht="15" customHeight="1" x14ac:dyDescent="0.2">
      <c r="B728" s="47" t="s">
        <v>6</v>
      </c>
      <c r="C728" s="17" t="s">
        <v>75</v>
      </c>
      <c r="D728" s="42">
        <v>2008</v>
      </c>
      <c r="E728" s="52">
        <v>46.5</v>
      </c>
    </row>
    <row r="729" spans="2:5" ht="15" customHeight="1" x14ac:dyDescent="0.2">
      <c r="B729" s="47" t="s">
        <v>6</v>
      </c>
      <c r="C729" s="17" t="s">
        <v>76</v>
      </c>
      <c r="D729" s="42">
        <v>2008</v>
      </c>
      <c r="E729" s="52">
        <v>32.5</v>
      </c>
    </row>
    <row r="730" spans="2:5" ht="15" customHeight="1" x14ac:dyDescent="0.2">
      <c r="B730" s="47" t="s">
        <v>6</v>
      </c>
      <c r="C730" s="17" t="s">
        <v>26</v>
      </c>
      <c r="D730" s="42">
        <v>2008</v>
      </c>
      <c r="E730" s="52">
        <v>91</v>
      </c>
    </row>
    <row r="731" spans="2:5" ht="15" customHeight="1" x14ac:dyDescent="0.2">
      <c r="B731" s="47" t="s">
        <v>6</v>
      </c>
      <c r="C731" s="17" t="s">
        <v>27</v>
      </c>
      <c r="D731" s="42">
        <v>2008</v>
      </c>
      <c r="E731" s="52">
        <v>39</v>
      </c>
    </row>
    <row r="732" spans="2:5" ht="15" customHeight="1" x14ac:dyDescent="0.2">
      <c r="B732" s="47" t="s">
        <v>6</v>
      </c>
      <c r="C732" s="17" t="s">
        <v>77</v>
      </c>
      <c r="D732" s="42">
        <v>2008</v>
      </c>
      <c r="E732" s="52">
        <v>64</v>
      </c>
    </row>
    <row r="733" spans="2:5" ht="15" customHeight="1" x14ac:dyDescent="0.2">
      <c r="B733" s="47" t="s">
        <v>6</v>
      </c>
      <c r="C733" s="17" t="s">
        <v>28</v>
      </c>
      <c r="D733" s="42">
        <v>2008</v>
      </c>
      <c r="E733" s="52">
        <v>44</v>
      </c>
    </row>
    <row r="734" spans="2:5" ht="15" customHeight="1" thickBot="1" x14ac:dyDescent="0.25">
      <c r="B734" s="47" t="s">
        <v>6</v>
      </c>
      <c r="C734" s="17" t="s">
        <v>83</v>
      </c>
      <c r="D734" s="42">
        <v>2008</v>
      </c>
      <c r="E734" s="52">
        <v>2.4</v>
      </c>
    </row>
    <row r="735" spans="2:5" ht="15" customHeight="1" x14ac:dyDescent="0.2">
      <c r="B735" s="43" t="s">
        <v>5</v>
      </c>
      <c r="C735" s="44" t="s">
        <v>11</v>
      </c>
      <c r="D735" s="45">
        <v>2008</v>
      </c>
      <c r="E735" s="46">
        <v>58</v>
      </c>
    </row>
    <row r="736" spans="2:5" ht="15" customHeight="1" x14ac:dyDescent="0.2">
      <c r="B736" s="47" t="s">
        <v>5</v>
      </c>
      <c r="C736" s="17" t="s">
        <v>12</v>
      </c>
      <c r="D736" s="42">
        <v>2008</v>
      </c>
      <c r="E736" s="52">
        <v>46</v>
      </c>
    </row>
    <row r="737" spans="2:5" ht="15" customHeight="1" x14ac:dyDescent="0.2">
      <c r="B737" s="47" t="s">
        <v>5</v>
      </c>
      <c r="C737" s="17" t="s">
        <v>13</v>
      </c>
      <c r="D737" s="42">
        <v>2008</v>
      </c>
      <c r="E737" s="52">
        <v>34.5</v>
      </c>
    </row>
    <row r="738" spans="2:5" ht="15" customHeight="1" x14ac:dyDescent="0.2">
      <c r="B738" s="47" t="s">
        <v>5</v>
      </c>
      <c r="C738" s="17" t="s">
        <v>90</v>
      </c>
      <c r="D738" s="42">
        <v>2008</v>
      </c>
      <c r="E738" s="52">
        <v>8.1999999999999993</v>
      </c>
    </row>
    <row r="739" spans="2:5" ht="15" customHeight="1" x14ac:dyDescent="0.2">
      <c r="B739" s="47" t="s">
        <v>5</v>
      </c>
      <c r="C739" s="17" t="s">
        <v>73</v>
      </c>
      <c r="D739" s="42">
        <v>2008</v>
      </c>
      <c r="E739" s="52">
        <v>49</v>
      </c>
    </row>
    <row r="740" spans="2:5" ht="15" customHeight="1" x14ac:dyDescent="0.2">
      <c r="B740" s="47" t="s">
        <v>5</v>
      </c>
      <c r="C740" s="17" t="s">
        <v>14</v>
      </c>
      <c r="D740" s="42">
        <v>2008</v>
      </c>
      <c r="E740" s="52">
        <v>86.5</v>
      </c>
    </row>
    <row r="741" spans="2:5" ht="15" customHeight="1" x14ac:dyDescent="0.2">
      <c r="B741" s="47" t="s">
        <v>5</v>
      </c>
      <c r="C741" s="17" t="s">
        <v>74</v>
      </c>
      <c r="D741" s="42">
        <v>2008</v>
      </c>
      <c r="E741" s="52">
        <v>1.7</v>
      </c>
    </row>
    <row r="742" spans="2:5" ht="15" customHeight="1" x14ac:dyDescent="0.2">
      <c r="B742" s="47" t="s">
        <v>5</v>
      </c>
      <c r="C742" s="17" t="s">
        <v>15</v>
      </c>
      <c r="D742" s="42">
        <v>2008</v>
      </c>
      <c r="E742" s="52">
        <v>1.7</v>
      </c>
    </row>
    <row r="743" spans="2:5" ht="15" customHeight="1" x14ac:dyDescent="0.2">
      <c r="B743" s="47" t="s">
        <v>5</v>
      </c>
      <c r="C743" s="17" t="s">
        <v>16</v>
      </c>
      <c r="D743" s="42">
        <v>2008</v>
      </c>
      <c r="E743" s="52">
        <v>5.75</v>
      </c>
    </row>
    <row r="744" spans="2:5" ht="15" customHeight="1" x14ac:dyDescent="0.2">
      <c r="B744" s="47" t="s">
        <v>5</v>
      </c>
      <c r="C744" s="17" t="s">
        <v>17</v>
      </c>
      <c r="D744" s="42">
        <v>2008</v>
      </c>
      <c r="E744" s="52">
        <v>43.5</v>
      </c>
    </row>
    <row r="745" spans="2:5" ht="15" customHeight="1" thickBot="1" x14ac:dyDescent="0.25">
      <c r="B745" s="48" t="s">
        <v>5</v>
      </c>
      <c r="C745" s="49" t="s">
        <v>18</v>
      </c>
      <c r="D745" s="50">
        <v>2008</v>
      </c>
      <c r="E745" s="51">
        <v>20.5</v>
      </c>
    </row>
    <row r="746" spans="2:5" ht="15" customHeight="1" x14ac:dyDescent="0.2">
      <c r="B746" s="47" t="s">
        <v>3</v>
      </c>
      <c r="C746" s="17" t="s">
        <v>67</v>
      </c>
      <c r="D746" s="42">
        <v>2008</v>
      </c>
      <c r="E746" s="52">
        <v>23.5</v>
      </c>
    </row>
    <row r="747" spans="2:5" ht="15" customHeight="1" thickBot="1" x14ac:dyDescent="0.25">
      <c r="B747" s="48" t="s">
        <v>3</v>
      </c>
      <c r="C747" s="49" t="s">
        <v>68</v>
      </c>
      <c r="D747" s="50">
        <v>2008</v>
      </c>
      <c r="E747" s="51">
        <v>31.55</v>
      </c>
    </row>
    <row r="748" spans="2:5" ht="15" customHeight="1" x14ac:dyDescent="0.2">
      <c r="B748" s="43" t="s">
        <v>2</v>
      </c>
      <c r="C748" s="44" t="s">
        <v>89</v>
      </c>
      <c r="D748" s="45">
        <v>2009</v>
      </c>
      <c r="E748" s="46">
        <v>12.25</v>
      </c>
    </row>
    <row r="749" spans="2:5" ht="15" customHeight="1" x14ac:dyDescent="0.2">
      <c r="B749" s="47" t="s">
        <v>2</v>
      </c>
      <c r="C749" s="17" t="s">
        <v>104</v>
      </c>
      <c r="D749" s="42">
        <v>2009</v>
      </c>
      <c r="E749" s="52">
        <v>22.65</v>
      </c>
    </row>
    <row r="750" spans="2:5" ht="15" customHeight="1" x14ac:dyDescent="0.2">
      <c r="B750" s="47" t="s">
        <v>2</v>
      </c>
      <c r="C750" s="17" t="s">
        <v>96</v>
      </c>
      <c r="D750" s="42">
        <v>2009</v>
      </c>
      <c r="E750" s="52">
        <v>7.75</v>
      </c>
    </row>
    <row r="751" spans="2:5" ht="15" customHeight="1" x14ac:dyDescent="0.2">
      <c r="B751" s="47" t="s">
        <v>2</v>
      </c>
      <c r="C751" s="17" t="s">
        <v>97</v>
      </c>
      <c r="D751" s="42">
        <v>2009</v>
      </c>
      <c r="E751" s="52">
        <v>14.7</v>
      </c>
    </row>
    <row r="752" spans="2:5" ht="15" customHeight="1" x14ac:dyDescent="0.2">
      <c r="B752" s="47" t="s">
        <v>2</v>
      </c>
      <c r="C752" s="17" t="s">
        <v>69</v>
      </c>
      <c r="D752" s="42">
        <v>2009</v>
      </c>
      <c r="E752" s="52">
        <v>7.5</v>
      </c>
    </row>
    <row r="753" spans="2:5" ht="15" customHeight="1" x14ac:dyDescent="0.2">
      <c r="B753" s="47" t="s">
        <v>2</v>
      </c>
      <c r="C753" s="17" t="s">
        <v>35</v>
      </c>
      <c r="D753" s="42">
        <v>2009</v>
      </c>
      <c r="E753" s="52">
        <v>30.5</v>
      </c>
    </row>
    <row r="754" spans="2:5" ht="15" customHeight="1" x14ac:dyDescent="0.2">
      <c r="B754" s="47" t="s">
        <v>2</v>
      </c>
      <c r="C754" s="17" t="s">
        <v>36</v>
      </c>
      <c r="D754" s="42">
        <v>2009</v>
      </c>
      <c r="E754" s="52">
        <v>24.4</v>
      </c>
    </row>
    <row r="755" spans="2:5" ht="15" customHeight="1" x14ac:dyDescent="0.2">
      <c r="B755" s="47" t="s">
        <v>2</v>
      </c>
      <c r="C755" s="17" t="s">
        <v>37</v>
      </c>
      <c r="D755" s="42">
        <v>2009</v>
      </c>
      <c r="E755" s="52">
        <v>5.6</v>
      </c>
    </row>
    <row r="756" spans="2:5" ht="15" customHeight="1" x14ac:dyDescent="0.2">
      <c r="B756" s="47" t="s">
        <v>2</v>
      </c>
      <c r="C756" s="17" t="s">
        <v>38</v>
      </c>
      <c r="D756" s="42">
        <v>2009</v>
      </c>
      <c r="E756" s="52">
        <v>75.25</v>
      </c>
    </row>
    <row r="757" spans="2:5" ht="15" customHeight="1" x14ac:dyDescent="0.2">
      <c r="B757" s="47" t="s">
        <v>2</v>
      </c>
      <c r="C757" s="17" t="s">
        <v>39</v>
      </c>
      <c r="D757" s="42">
        <v>2009</v>
      </c>
      <c r="E757" s="52">
        <v>14.8</v>
      </c>
    </row>
    <row r="758" spans="2:5" ht="15" customHeight="1" x14ac:dyDescent="0.2">
      <c r="B758" s="47" t="s">
        <v>2</v>
      </c>
      <c r="C758" s="17" t="s">
        <v>40</v>
      </c>
      <c r="D758" s="42">
        <v>2009</v>
      </c>
      <c r="E758" s="52">
        <v>18.55</v>
      </c>
    </row>
    <row r="759" spans="2:5" ht="15" customHeight="1" x14ac:dyDescent="0.2">
      <c r="B759" s="47" t="s">
        <v>2</v>
      </c>
      <c r="C759" s="17" t="s">
        <v>41</v>
      </c>
      <c r="D759" s="42">
        <v>2009</v>
      </c>
      <c r="E759" s="52">
        <v>29.8</v>
      </c>
    </row>
    <row r="760" spans="2:5" ht="15" customHeight="1" x14ac:dyDescent="0.2">
      <c r="B760" s="47" t="s">
        <v>2</v>
      </c>
      <c r="C760" s="17" t="s">
        <v>42</v>
      </c>
      <c r="D760" s="42">
        <v>2009</v>
      </c>
      <c r="E760" s="52">
        <v>17.5</v>
      </c>
    </row>
    <row r="761" spans="2:5" ht="15" customHeight="1" x14ac:dyDescent="0.2">
      <c r="B761" s="47" t="s">
        <v>2</v>
      </c>
      <c r="C761" s="17" t="s">
        <v>43</v>
      </c>
      <c r="D761" s="42">
        <v>2009</v>
      </c>
      <c r="E761" s="52">
        <v>63.65</v>
      </c>
    </row>
    <row r="762" spans="2:5" ht="15" customHeight="1" x14ac:dyDescent="0.2">
      <c r="B762" s="47" t="s">
        <v>2</v>
      </c>
      <c r="C762" s="17" t="s">
        <v>44</v>
      </c>
      <c r="D762" s="42">
        <v>2009</v>
      </c>
      <c r="E762" s="52">
        <v>18.600000000000001</v>
      </c>
    </row>
    <row r="763" spans="2:5" ht="15" customHeight="1" x14ac:dyDescent="0.2">
      <c r="B763" s="47" t="s">
        <v>2</v>
      </c>
      <c r="C763" s="17" t="s">
        <v>45</v>
      </c>
      <c r="D763" s="42">
        <v>2009</v>
      </c>
      <c r="E763" s="52">
        <v>26.1</v>
      </c>
    </row>
    <row r="764" spans="2:5" ht="15" customHeight="1" x14ac:dyDescent="0.2">
      <c r="B764" s="47" t="s">
        <v>2</v>
      </c>
      <c r="C764" s="17" t="s">
        <v>98</v>
      </c>
      <c r="D764" s="42">
        <v>2009</v>
      </c>
      <c r="E764" s="52">
        <v>31.650000000000002</v>
      </c>
    </row>
    <row r="765" spans="2:5" ht="15" customHeight="1" x14ac:dyDescent="0.2">
      <c r="B765" s="47" t="s">
        <v>2</v>
      </c>
      <c r="C765" s="17" t="s">
        <v>71</v>
      </c>
      <c r="D765" s="42">
        <v>2009</v>
      </c>
      <c r="E765" s="52">
        <v>22.6</v>
      </c>
    </row>
    <row r="766" spans="2:5" ht="15" customHeight="1" x14ac:dyDescent="0.2">
      <c r="B766" s="47" t="s">
        <v>2</v>
      </c>
      <c r="C766" s="17" t="s">
        <v>82</v>
      </c>
      <c r="D766" s="42">
        <v>2009</v>
      </c>
      <c r="E766" s="52">
        <v>48.5</v>
      </c>
    </row>
    <row r="767" spans="2:5" ht="15" customHeight="1" x14ac:dyDescent="0.2">
      <c r="B767" s="47" t="s">
        <v>2</v>
      </c>
      <c r="C767" s="17" t="s">
        <v>46</v>
      </c>
      <c r="D767" s="42">
        <v>2009</v>
      </c>
      <c r="E767" s="52">
        <v>17.05</v>
      </c>
    </row>
    <row r="768" spans="2:5" ht="15" customHeight="1" x14ac:dyDescent="0.2">
      <c r="B768" s="47" t="s">
        <v>2</v>
      </c>
      <c r="C768" s="17" t="s">
        <v>99</v>
      </c>
      <c r="D768" s="42">
        <v>2009</v>
      </c>
      <c r="E768" s="52">
        <v>11.600000000000001</v>
      </c>
    </row>
    <row r="769" spans="2:5" ht="15" customHeight="1" x14ac:dyDescent="0.2">
      <c r="B769" s="47" t="s">
        <v>2</v>
      </c>
      <c r="C769" s="17" t="s">
        <v>47</v>
      </c>
      <c r="D769" s="42">
        <v>2009</v>
      </c>
      <c r="E769" s="52">
        <v>10.649999999999999</v>
      </c>
    </row>
    <row r="770" spans="2:5" ht="15" customHeight="1" x14ac:dyDescent="0.2">
      <c r="B770" s="47" t="s">
        <v>2</v>
      </c>
      <c r="C770" s="17" t="s">
        <v>48</v>
      </c>
      <c r="D770" s="42">
        <v>2009</v>
      </c>
      <c r="E770" s="52">
        <v>17.200000000000003</v>
      </c>
    </row>
    <row r="771" spans="2:5" ht="15" customHeight="1" x14ac:dyDescent="0.2">
      <c r="B771" s="47" t="s">
        <v>2</v>
      </c>
      <c r="C771" s="17" t="s">
        <v>49</v>
      </c>
      <c r="D771" s="42">
        <v>2009</v>
      </c>
      <c r="E771" s="52">
        <v>6.95</v>
      </c>
    </row>
    <row r="772" spans="2:5" ht="15" customHeight="1" x14ac:dyDescent="0.2">
      <c r="B772" s="47" t="s">
        <v>2</v>
      </c>
      <c r="C772" s="17" t="s">
        <v>50</v>
      </c>
      <c r="D772" s="42">
        <v>2009</v>
      </c>
      <c r="E772" s="52">
        <v>18.5</v>
      </c>
    </row>
    <row r="773" spans="2:5" ht="15" customHeight="1" x14ac:dyDescent="0.2">
      <c r="B773" s="47" t="s">
        <v>2</v>
      </c>
      <c r="C773" s="17" t="s">
        <v>84</v>
      </c>
      <c r="D773" s="42">
        <v>2009</v>
      </c>
      <c r="E773" s="52">
        <v>28.15</v>
      </c>
    </row>
    <row r="774" spans="2:5" ht="15" customHeight="1" x14ac:dyDescent="0.2">
      <c r="B774" s="47" t="s">
        <v>2</v>
      </c>
      <c r="C774" s="17" t="s">
        <v>51</v>
      </c>
      <c r="D774" s="42">
        <v>2009</v>
      </c>
      <c r="E774" s="52">
        <v>12.5</v>
      </c>
    </row>
    <row r="775" spans="2:5" ht="15" customHeight="1" x14ac:dyDescent="0.2">
      <c r="B775" s="47" t="s">
        <v>2</v>
      </c>
      <c r="C775" s="17" t="s">
        <v>52</v>
      </c>
      <c r="D775" s="42">
        <v>2009</v>
      </c>
      <c r="E775" s="52">
        <v>22.7</v>
      </c>
    </row>
    <row r="776" spans="2:5" ht="15" customHeight="1" x14ac:dyDescent="0.2">
      <c r="B776" s="47" t="s">
        <v>2</v>
      </c>
      <c r="C776" s="17" t="s">
        <v>100</v>
      </c>
      <c r="D776" s="42">
        <v>2009</v>
      </c>
      <c r="E776" s="52">
        <v>17.25</v>
      </c>
    </row>
    <row r="777" spans="2:5" ht="15" customHeight="1" x14ac:dyDescent="0.2">
      <c r="B777" s="47" t="s">
        <v>2</v>
      </c>
      <c r="C777" s="17" t="s">
        <v>72</v>
      </c>
      <c r="D777" s="42">
        <v>2009</v>
      </c>
      <c r="E777" s="52">
        <v>15.399999999999999</v>
      </c>
    </row>
    <row r="778" spans="2:5" ht="15" customHeight="1" x14ac:dyDescent="0.2">
      <c r="B778" s="47" t="s">
        <v>2</v>
      </c>
      <c r="C778" s="17" t="s">
        <v>53</v>
      </c>
      <c r="D778" s="42">
        <v>2009</v>
      </c>
      <c r="E778" s="52">
        <v>22.200000000000003</v>
      </c>
    </row>
    <row r="779" spans="2:5" ht="15" customHeight="1" x14ac:dyDescent="0.2">
      <c r="B779" s="47" t="s">
        <v>2</v>
      </c>
      <c r="C779" s="17" t="s">
        <v>54</v>
      </c>
      <c r="D779" s="42">
        <v>2009</v>
      </c>
      <c r="E779" s="52">
        <v>8.15</v>
      </c>
    </row>
    <row r="780" spans="2:5" ht="15" customHeight="1" x14ac:dyDescent="0.2">
      <c r="B780" s="47" t="s">
        <v>2</v>
      </c>
      <c r="C780" s="17" t="s">
        <v>55</v>
      </c>
      <c r="D780" s="42">
        <v>2009</v>
      </c>
      <c r="E780" s="52">
        <v>13.4</v>
      </c>
    </row>
    <row r="781" spans="2:5" ht="15" customHeight="1" x14ac:dyDescent="0.2">
      <c r="B781" s="47" t="s">
        <v>2</v>
      </c>
      <c r="C781" s="17" t="s">
        <v>101</v>
      </c>
      <c r="D781" s="42">
        <v>2009</v>
      </c>
      <c r="E781" s="52">
        <v>13.399999999999999</v>
      </c>
    </row>
    <row r="782" spans="2:5" ht="15" customHeight="1" x14ac:dyDescent="0.2">
      <c r="B782" s="47" t="s">
        <v>2</v>
      </c>
      <c r="C782" s="17" t="s">
        <v>57</v>
      </c>
      <c r="D782" s="42">
        <v>2009</v>
      </c>
      <c r="E782" s="52">
        <v>3.95</v>
      </c>
    </row>
    <row r="783" spans="2:5" ht="15" customHeight="1" thickBot="1" x14ac:dyDescent="0.25">
      <c r="B783" s="47" t="s">
        <v>2</v>
      </c>
      <c r="C783" s="17" t="s">
        <v>102</v>
      </c>
      <c r="D783" s="42">
        <v>2009</v>
      </c>
      <c r="E783" s="52">
        <v>8</v>
      </c>
    </row>
    <row r="784" spans="2:5" ht="15" customHeight="1" x14ac:dyDescent="0.2">
      <c r="B784" s="43" t="s">
        <v>7</v>
      </c>
      <c r="C784" s="44" t="s">
        <v>78</v>
      </c>
      <c r="D784" s="45">
        <v>2009</v>
      </c>
      <c r="E784" s="46">
        <v>34</v>
      </c>
    </row>
    <row r="785" spans="2:5" ht="15" customHeight="1" x14ac:dyDescent="0.2">
      <c r="B785" s="47" t="s">
        <v>7</v>
      </c>
      <c r="C785" s="17" t="s">
        <v>29</v>
      </c>
      <c r="D785" s="42">
        <v>2009</v>
      </c>
      <c r="E785" s="52">
        <v>62</v>
      </c>
    </row>
    <row r="786" spans="2:5" ht="15" customHeight="1" x14ac:dyDescent="0.2">
      <c r="B786" s="47" t="s">
        <v>7</v>
      </c>
      <c r="C786" s="17" t="s">
        <v>79</v>
      </c>
      <c r="D786" s="42">
        <v>2009</v>
      </c>
      <c r="E786" s="52">
        <v>51</v>
      </c>
    </row>
    <row r="787" spans="2:5" ht="15" customHeight="1" x14ac:dyDescent="0.2">
      <c r="B787" s="47" t="s">
        <v>7</v>
      </c>
      <c r="C787" s="17" t="s">
        <v>30</v>
      </c>
      <c r="D787" s="42">
        <v>2009</v>
      </c>
      <c r="E787" s="52">
        <v>13</v>
      </c>
    </row>
    <row r="788" spans="2:5" ht="15" customHeight="1" x14ac:dyDescent="0.2">
      <c r="B788" s="47" t="s">
        <v>7</v>
      </c>
      <c r="C788" s="17" t="s">
        <v>31</v>
      </c>
      <c r="D788" s="42">
        <v>2009</v>
      </c>
      <c r="E788" s="52">
        <v>75</v>
      </c>
    </row>
    <row r="789" spans="2:5" ht="15" customHeight="1" x14ac:dyDescent="0.2">
      <c r="B789" s="47" t="s">
        <v>7</v>
      </c>
      <c r="C789" s="17" t="s">
        <v>32</v>
      </c>
      <c r="D789" s="42">
        <v>2009</v>
      </c>
      <c r="E789" s="52">
        <v>47.5</v>
      </c>
    </row>
    <row r="790" spans="2:5" ht="15" customHeight="1" x14ac:dyDescent="0.2">
      <c r="B790" s="47" t="s">
        <v>7</v>
      </c>
      <c r="C790" s="17" t="s">
        <v>33</v>
      </c>
      <c r="D790" s="42">
        <v>2009</v>
      </c>
      <c r="E790" s="52">
        <v>58</v>
      </c>
    </row>
    <row r="791" spans="2:5" ht="15" customHeight="1" x14ac:dyDescent="0.2">
      <c r="B791" s="47" t="s">
        <v>7</v>
      </c>
      <c r="C791" s="17" t="s">
        <v>80</v>
      </c>
      <c r="D791" s="42">
        <v>2009</v>
      </c>
      <c r="E791" s="52">
        <v>59.5</v>
      </c>
    </row>
    <row r="792" spans="2:5" ht="15" customHeight="1" x14ac:dyDescent="0.2">
      <c r="B792" s="47" t="s">
        <v>7</v>
      </c>
      <c r="C792" s="17" t="s">
        <v>81</v>
      </c>
      <c r="D792" s="42">
        <v>2009</v>
      </c>
      <c r="E792" s="52">
        <v>17.149999999999999</v>
      </c>
    </row>
    <row r="793" spans="2:5" ht="15" customHeight="1" x14ac:dyDescent="0.2">
      <c r="B793" s="47" t="s">
        <v>7</v>
      </c>
      <c r="C793" s="17" t="s">
        <v>34</v>
      </c>
      <c r="D793" s="42">
        <v>2009</v>
      </c>
      <c r="E793" s="52">
        <v>16</v>
      </c>
    </row>
    <row r="794" spans="2:5" ht="15" customHeight="1" thickBot="1" x14ac:dyDescent="0.25">
      <c r="B794" s="48" t="s">
        <v>7</v>
      </c>
      <c r="C794" s="49" t="s">
        <v>95</v>
      </c>
      <c r="D794" s="50">
        <v>2009</v>
      </c>
      <c r="E794" s="51">
        <v>60</v>
      </c>
    </row>
    <row r="795" spans="2:5" ht="15" customHeight="1" x14ac:dyDescent="0.2">
      <c r="B795" s="43" t="s">
        <v>8</v>
      </c>
      <c r="C795" s="44" t="s">
        <v>58</v>
      </c>
      <c r="D795" s="45">
        <v>2009</v>
      </c>
      <c r="E795" s="46">
        <v>18.700000000000003</v>
      </c>
    </row>
    <row r="796" spans="2:5" ht="15" customHeight="1" x14ac:dyDescent="0.2">
      <c r="B796" s="47" t="s">
        <v>8</v>
      </c>
      <c r="C796" s="17" t="s">
        <v>59</v>
      </c>
      <c r="D796" s="42">
        <v>2009</v>
      </c>
      <c r="E796" s="52">
        <v>21.450000000000003</v>
      </c>
    </row>
    <row r="797" spans="2:5" ht="15" customHeight="1" x14ac:dyDescent="0.2">
      <c r="B797" s="47" t="s">
        <v>8</v>
      </c>
      <c r="C797" s="17" t="s">
        <v>61</v>
      </c>
      <c r="D797" s="42">
        <v>2009</v>
      </c>
      <c r="E797" s="52">
        <v>0.45299999999999996</v>
      </c>
    </row>
    <row r="798" spans="2:5" ht="15" customHeight="1" x14ac:dyDescent="0.2">
      <c r="B798" s="47" t="s">
        <v>8</v>
      </c>
      <c r="C798" s="17" t="s">
        <v>62</v>
      </c>
      <c r="D798" s="42">
        <v>2009</v>
      </c>
      <c r="E798" s="52">
        <v>41.3</v>
      </c>
    </row>
    <row r="799" spans="2:5" ht="15" customHeight="1" x14ac:dyDescent="0.2">
      <c r="B799" s="47" t="s">
        <v>8</v>
      </c>
      <c r="C799" s="17" t="s">
        <v>103</v>
      </c>
      <c r="D799" s="42">
        <v>2009</v>
      </c>
      <c r="E799" s="52">
        <v>33.799999999999997</v>
      </c>
    </row>
    <row r="800" spans="2:5" ht="15" customHeight="1" x14ac:dyDescent="0.2">
      <c r="B800" s="47" t="s">
        <v>8</v>
      </c>
      <c r="C800" s="17" t="s">
        <v>88</v>
      </c>
      <c r="D800" s="42">
        <v>2009</v>
      </c>
      <c r="E800" s="52">
        <v>34.75</v>
      </c>
    </row>
    <row r="801" spans="2:5" ht="15" customHeight="1" x14ac:dyDescent="0.2">
      <c r="B801" s="47" t="s">
        <v>8</v>
      </c>
      <c r="C801" s="17" t="s">
        <v>63</v>
      </c>
      <c r="D801" s="42">
        <v>2009</v>
      </c>
      <c r="E801" s="52">
        <v>34.349999999999994</v>
      </c>
    </row>
    <row r="802" spans="2:5" ht="15" customHeight="1" thickBot="1" x14ac:dyDescent="0.25">
      <c r="B802" s="48" t="s">
        <v>8</v>
      </c>
      <c r="C802" s="49" t="s">
        <v>64</v>
      </c>
      <c r="D802" s="50">
        <v>2009</v>
      </c>
      <c r="E802" s="51">
        <v>8.7050000000000001</v>
      </c>
    </row>
    <row r="803" spans="2:5" ht="15" customHeight="1" thickBot="1" x14ac:dyDescent="0.25">
      <c r="B803" s="53" t="s">
        <v>4</v>
      </c>
      <c r="C803" s="54" t="s">
        <v>60</v>
      </c>
      <c r="D803" s="102">
        <v>2009</v>
      </c>
      <c r="E803" s="104">
        <v>2.0099999999999998</v>
      </c>
    </row>
    <row r="804" spans="2:5" ht="15" customHeight="1" x14ac:dyDescent="0.2">
      <c r="B804" s="43" t="s">
        <v>6</v>
      </c>
      <c r="C804" s="44" t="s">
        <v>91</v>
      </c>
      <c r="D804" s="45">
        <v>2009</v>
      </c>
      <c r="E804" s="46">
        <v>23</v>
      </c>
    </row>
    <row r="805" spans="2:5" ht="15" customHeight="1" x14ac:dyDescent="0.2">
      <c r="B805" s="47" t="s">
        <v>6</v>
      </c>
      <c r="C805" s="17" t="s">
        <v>19</v>
      </c>
      <c r="D805" s="42">
        <v>2009</v>
      </c>
      <c r="E805" s="52">
        <v>16</v>
      </c>
    </row>
    <row r="806" spans="2:5" ht="15" customHeight="1" x14ac:dyDescent="0.2">
      <c r="B806" s="47" t="s">
        <v>6</v>
      </c>
      <c r="C806" s="17" t="s">
        <v>92</v>
      </c>
      <c r="D806" s="42">
        <v>2009</v>
      </c>
      <c r="E806" s="52">
        <v>13</v>
      </c>
    </row>
    <row r="807" spans="2:5" ht="15" customHeight="1" x14ac:dyDescent="0.2">
      <c r="B807" s="47" t="s">
        <v>6</v>
      </c>
      <c r="C807" s="17" t="s">
        <v>93</v>
      </c>
      <c r="D807" s="42">
        <v>2009</v>
      </c>
      <c r="E807" s="52">
        <v>68.5</v>
      </c>
    </row>
    <row r="808" spans="2:5" ht="15" customHeight="1" x14ac:dyDescent="0.2">
      <c r="B808" s="47" t="s">
        <v>6</v>
      </c>
      <c r="C808" s="17" t="s">
        <v>20</v>
      </c>
      <c r="D808" s="42">
        <v>2009</v>
      </c>
      <c r="E808" s="52">
        <v>30</v>
      </c>
    </row>
    <row r="809" spans="2:5" ht="15" customHeight="1" x14ac:dyDescent="0.2">
      <c r="B809" s="47" t="s">
        <v>6</v>
      </c>
      <c r="C809" s="17" t="s">
        <v>94</v>
      </c>
      <c r="D809" s="42">
        <v>2009</v>
      </c>
      <c r="E809" s="52">
        <v>21.5</v>
      </c>
    </row>
    <row r="810" spans="2:5" ht="15" customHeight="1" x14ac:dyDescent="0.2">
      <c r="B810" s="47" t="s">
        <v>6</v>
      </c>
      <c r="C810" s="17" t="s">
        <v>21</v>
      </c>
      <c r="D810" s="42">
        <v>2009</v>
      </c>
      <c r="E810" s="52">
        <v>35.5</v>
      </c>
    </row>
    <row r="811" spans="2:5" ht="15" customHeight="1" x14ac:dyDescent="0.2">
      <c r="B811" s="47" t="s">
        <v>6</v>
      </c>
      <c r="C811" s="17" t="s">
        <v>22</v>
      </c>
      <c r="D811" s="42">
        <v>2009</v>
      </c>
      <c r="E811" s="52">
        <v>35.5</v>
      </c>
    </row>
    <row r="812" spans="2:5" ht="15" customHeight="1" x14ac:dyDescent="0.2">
      <c r="B812" s="47" t="s">
        <v>6</v>
      </c>
      <c r="C812" s="17" t="s">
        <v>23</v>
      </c>
      <c r="D812" s="42">
        <v>2009</v>
      </c>
      <c r="E812" s="52">
        <v>82</v>
      </c>
    </row>
    <row r="813" spans="2:5" ht="15" customHeight="1" x14ac:dyDescent="0.2">
      <c r="B813" s="47" t="s">
        <v>6</v>
      </c>
      <c r="C813" s="17" t="s">
        <v>24</v>
      </c>
      <c r="D813" s="42">
        <v>2009</v>
      </c>
      <c r="E813" s="52">
        <v>70.5</v>
      </c>
    </row>
    <row r="814" spans="2:5" ht="15" customHeight="1" x14ac:dyDescent="0.2">
      <c r="B814" s="47" t="s">
        <v>6</v>
      </c>
      <c r="C814" s="17" t="s">
        <v>70</v>
      </c>
      <c r="D814" s="42">
        <v>2009</v>
      </c>
      <c r="E814" s="52">
        <v>1.75</v>
      </c>
    </row>
    <row r="815" spans="2:5" ht="15" customHeight="1" x14ac:dyDescent="0.2">
      <c r="B815" s="47" t="s">
        <v>6</v>
      </c>
      <c r="C815" s="17" t="s">
        <v>25</v>
      </c>
      <c r="D815" s="42">
        <v>2009</v>
      </c>
      <c r="E815" s="52">
        <v>66.5</v>
      </c>
    </row>
    <row r="816" spans="2:5" ht="15" customHeight="1" x14ac:dyDescent="0.2">
      <c r="B816" s="47" t="s">
        <v>6</v>
      </c>
      <c r="C816" s="17" t="s">
        <v>75</v>
      </c>
      <c r="D816" s="42">
        <v>2009</v>
      </c>
      <c r="E816" s="52">
        <v>48.5</v>
      </c>
    </row>
    <row r="817" spans="2:5" ht="15" customHeight="1" x14ac:dyDescent="0.2">
      <c r="B817" s="47" t="s">
        <v>6</v>
      </c>
      <c r="C817" s="17" t="s">
        <v>76</v>
      </c>
      <c r="D817" s="42">
        <v>2009</v>
      </c>
      <c r="E817" s="52">
        <v>38</v>
      </c>
    </row>
    <row r="818" spans="2:5" ht="15" customHeight="1" x14ac:dyDescent="0.2">
      <c r="B818" s="47" t="s">
        <v>6</v>
      </c>
      <c r="C818" s="17" t="s">
        <v>26</v>
      </c>
      <c r="D818" s="42">
        <v>2009</v>
      </c>
      <c r="E818" s="52">
        <v>88.5</v>
      </c>
    </row>
    <row r="819" spans="2:5" ht="15" customHeight="1" x14ac:dyDescent="0.2">
      <c r="B819" s="47" t="s">
        <v>6</v>
      </c>
      <c r="C819" s="17" t="s">
        <v>27</v>
      </c>
      <c r="D819" s="42">
        <v>2009</v>
      </c>
      <c r="E819" s="52">
        <v>56</v>
      </c>
    </row>
    <row r="820" spans="2:5" ht="15" customHeight="1" x14ac:dyDescent="0.2">
      <c r="B820" s="47" t="s">
        <v>6</v>
      </c>
      <c r="C820" s="17" t="s">
        <v>77</v>
      </c>
      <c r="D820" s="42">
        <v>2009</v>
      </c>
      <c r="E820" s="52">
        <v>68</v>
      </c>
    </row>
    <row r="821" spans="2:5" ht="15" customHeight="1" x14ac:dyDescent="0.2">
      <c r="B821" s="47" t="s">
        <v>6</v>
      </c>
      <c r="C821" s="17" t="s">
        <v>28</v>
      </c>
      <c r="D821" s="42">
        <v>2009</v>
      </c>
      <c r="E821" s="52">
        <v>35</v>
      </c>
    </row>
    <row r="822" spans="2:5" ht="15" customHeight="1" thickBot="1" x14ac:dyDescent="0.25">
      <c r="B822" s="48" t="s">
        <v>6</v>
      </c>
      <c r="C822" s="49" t="s">
        <v>83</v>
      </c>
      <c r="D822" s="50">
        <v>2009</v>
      </c>
      <c r="E822" s="51">
        <v>2.9000000000000004</v>
      </c>
    </row>
    <row r="823" spans="2:5" ht="15" customHeight="1" x14ac:dyDescent="0.2">
      <c r="B823" s="47" t="s">
        <v>5</v>
      </c>
      <c r="C823" s="17" t="s">
        <v>11</v>
      </c>
      <c r="D823" s="42">
        <v>2009</v>
      </c>
      <c r="E823" s="52">
        <v>46</v>
      </c>
    </row>
    <row r="824" spans="2:5" ht="15" customHeight="1" x14ac:dyDescent="0.2">
      <c r="B824" s="47" t="s">
        <v>5</v>
      </c>
      <c r="C824" s="17" t="s">
        <v>12</v>
      </c>
      <c r="D824" s="42">
        <v>2009</v>
      </c>
      <c r="E824" s="52">
        <v>46</v>
      </c>
    </row>
    <row r="825" spans="2:5" ht="15" customHeight="1" x14ac:dyDescent="0.2">
      <c r="B825" s="47" t="s">
        <v>5</v>
      </c>
      <c r="C825" s="17" t="s">
        <v>13</v>
      </c>
      <c r="D825" s="42">
        <v>2009</v>
      </c>
      <c r="E825" s="52">
        <v>36.5</v>
      </c>
    </row>
    <row r="826" spans="2:5" ht="15" customHeight="1" x14ac:dyDescent="0.2">
      <c r="B826" s="47" t="s">
        <v>5</v>
      </c>
      <c r="C826" s="17" t="s">
        <v>90</v>
      </c>
      <c r="D826" s="42">
        <v>2009</v>
      </c>
      <c r="E826" s="52">
        <v>9.3000000000000007</v>
      </c>
    </row>
    <row r="827" spans="2:5" ht="15" customHeight="1" x14ac:dyDescent="0.2">
      <c r="B827" s="47" t="s">
        <v>5</v>
      </c>
      <c r="C827" s="17" t="s">
        <v>73</v>
      </c>
      <c r="D827" s="42">
        <v>2009</v>
      </c>
      <c r="E827" s="52">
        <v>41.5</v>
      </c>
    </row>
    <row r="828" spans="2:5" ht="15" customHeight="1" x14ac:dyDescent="0.2">
      <c r="B828" s="47" t="s">
        <v>5</v>
      </c>
      <c r="C828" s="17" t="s">
        <v>14</v>
      </c>
      <c r="D828" s="42">
        <v>2009</v>
      </c>
      <c r="E828" s="52">
        <v>82</v>
      </c>
    </row>
    <row r="829" spans="2:5" ht="15" customHeight="1" x14ac:dyDescent="0.2">
      <c r="B829" s="47" t="s">
        <v>5</v>
      </c>
      <c r="C829" s="17" t="s">
        <v>74</v>
      </c>
      <c r="D829" s="42">
        <v>2009</v>
      </c>
      <c r="E829" s="52">
        <v>0.9</v>
      </c>
    </row>
    <row r="830" spans="2:5" ht="15" customHeight="1" x14ac:dyDescent="0.2">
      <c r="B830" s="47" t="s">
        <v>5</v>
      </c>
      <c r="C830" s="17" t="s">
        <v>15</v>
      </c>
      <c r="D830" s="42">
        <v>2009</v>
      </c>
      <c r="E830" s="52">
        <v>1.75</v>
      </c>
    </row>
    <row r="831" spans="2:5" ht="15" customHeight="1" x14ac:dyDescent="0.2">
      <c r="B831" s="47" t="s">
        <v>5</v>
      </c>
      <c r="C831" s="17" t="s">
        <v>16</v>
      </c>
      <c r="D831" s="42">
        <v>2009</v>
      </c>
      <c r="E831" s="52">
        <v>6.1999999999999993</v>
      </c>
    </row>
    <row r="832" spans="2:5" ht="15" customHeight="1" x14ac:dyDescent="0.2">
      <c r="B832" s="47" t="s">
        <v>5</v>
      </c>
      <c r="C832" s="17" t="s">
        <v>17</v>
      </c>
      <c r="D832" s="42">
        <v>2009</v>
      </c>
      <c r="E832" s="52">
        <v>45.5</v>
      </c>
    </row>
    <row r="833" spans="2:5" ht="15" customHeight="1" thickBot="1" x14ac:dyDescent="0.25">
      <c r="B833" s="47" t="s">
        <v>5</v>
      </c>
      <c r="C833" s="17" t="s">
        <v>18</v>
      </c>
      <c r="D833" s="42">
        <v>2009</v>
      </c>
      <c r="E833" s="52">
        <v>42.5</v>
      </c>
    </row>
    <row r="834" spans="2:5" ht="15" customHeight="1" x14ac:dyDescent="0.2">
      <c r="B834" s="43" t="s">
        <v>3</v>
      </c>
      <c r="C834" s="44" t="s">
        <v>67</v>
      </c>
      <c r="D834" s="45">
        <v>2009</v>
      </c>
      <c r="E834" s="46">
        <v>18.3</v>
      </c>
    </row>
    <row r="835" spans="2:5" ht="15" customHeight="1" thickBot="1" x14ac:dyDescent="0.25">
      <c r="B835" s="48" t="s">
        <v>3</v>
      </c>
      <c r="C835" s="49" t="s">
        <v>68</v>
      </c>
      <c r="D835" s="50">
        <v>2009</v>
      </c>
      <c r="E835" s="51">
        <v>36.700000000000003</v>
      </c>
    </row>
    <row r="836" spans="2:5" ht="15" customHeight="1" x14ac:dyDescent="0.2">
      <c r="B836" s="43" t="s">
        <v>2</v>
      </c>
      <c r="C836" s="44" t="s">
        <v>89</v>
      </c>
      <c r="D836" s="45">
        <v>2010</v>
      </c>
      <c r="E836" s="46">
        <v>12.45</v>
      </c>
    </row>
    <row r="837" spans="2:5" ht="15" customHeight="1" x14ac:dyDescent="0.2">
      <c r="B837" s="47" t="s">
        <v>2</v>
      </c>
      <c r="C837" s="17" t="s">
        <v>104</v>
      </c>
      <c r="D837" s="42">
        <v>2010</v>
      </c>
      <c r="E837" s="52">
        <v>21.45</v>
      </c>
    </row>
    <row r="838" spans="2:5" ht="15" customHeight="1" x14ac:dyDescent="0.2">
      <c r="B838" s="47" t="s">
        <v>2</v>
      </c>
      <c r="C838" s="17" t="s">
        <v>96</v>
      </c>
      <c r="D838" s="42">
        <v>2010</v>
      </c>
      <c r="E838" s="52">
        <v>7.9</v>
      </c>
    </row>
    <row r="839" spans="2:5" ht="15" customHeight="1" x14ac:dyDescent="0.2">
      <c r="B839" s="47" t="s">
        <v>2</v>
      </c>
      <c r="C839" s="17" t="s">
        <v>97</v>
      </c>
      <c r="D839" s="42">
        <v>2010</v>
      </c>
      <c r="E839" s="52">
        <v>14</v>
      </c>
    </row>
    <row r="840" spans="2:5" ht="15" customHeight="1" x14ac:dyDescent="0.2">
      <c r="B840" s="47" t="s">
        <v>2</v>
      </c>
      <c r="C840" s="17" t="s">
        <v>69</v>
      </c>
      <c r="D840" s="42">
        <v>2010</v>
      </c>
      <c r="E840" s="52">
        <v>8.6000000000000014</v>
      </c>
    </row>
    <row r="841" spans="2:5" ht="15" customHeight="1" x14ac:dyDescent="0.2">
      <c r="B841" s="47" t="s">
        <v>2</v>
      </c>
      <c r="C841" s="17" t="s">
        <v>35</v>
      </c>
      <c r="D841" s="42">
        <v>2010</v>
      </c>
      <c r="E841" s="52">
        <v>19.399999999999999</v>
      </c>
    </row>
    <row r="842" spans="2:5" ht="15" customHeight="1" x14ac:dyDescent="0.2">
      <c r="B842" s="47" t="s">
        <v>2</v>
      </c>
      <c r="C842" s="17" t="s">
        <v>36</v>
      </c>
      <c r="D842" s="42">
        <v>2010</v>
      </c>
      <c r="E842" s="52">
        <v>24.799999999999997</v>
      </c>
    </row>
    <row r="843" spans="2:5" ht="15" customHeight="1" x14ac:dyDescent="0.2">
      <c r="B843" s="47" t="s">
        <v>2</v>
      </c>
      <c r="C843" s="17" t="s">
        <v>37</v>
      </c>
      <c r="D843" s="42">
        <v>2010</v>
      </c>
      <c r="E843" s="52">
        <v>4.9499999999999993</v>
      </c>
    </row>
    <row r="844" spans="2:5" ht="15" customHeight="1" x14ac:dyDescent="0.2">
      <c r="B844" s="47" t="s">
        <v>2</v>
      </c>
      <c r="C844" s="17" t="s">
        <v>38</v>
      </c>
      <c r="D844" s="42">
        <v>2010</v>
      </c>
      <c r="E844" s="52">
        <v>54.65</v>
      </c>
    </row>
    <row r="845" spans="2:5" ht="15" customHeight="1" x14ac:dyDescent="0.2">
      <c r="B845" s="47" t="s">
        <v>2</v>
      </c>
      <c r="C845" s="17" t="s">
        <v>39</v>
      </c>
      <c r="D845" s="42">
        <v>2010</v>
      </c>
      <c r="E845" s="52">
        <v>17</v>
      </c>
    </row>
    <row r="846" spans="2:5" ht="15" customHeight="1" x14ac:dyDescent="0.2">
      <c r="B846" s="47" t="s">
        <v>2</v>
      </c>
      <c r="C846" s="17" t="s">
        <v>40</v>
      </c>
      <c r="D846" s="42">
        <v>2010</v>
      </c>
      <c r="E846" s="52">
        <v>18.75</v>
      </c>
    </row>
    <row r="847" spans="2:5" ht="15" customHeight="1" x14ac:dyDescent="0.2">
      <c r="B847" s="47" t="s">
        <v>2</v>
      </c>
      <c r="C847" s="17" t="s">
        <v>41</v>
      </c>
      <c r="D847" s="42">
        <v>2010</v>
      </c>
      <c r="E847" s="52">
        <v>25.1</v>
      </c>
    </row>
    <row r="848" spans="2:5" ht="15" customHeight="1" x14ac:dyDescent="0.2">
      <c r="B848" s="47" t="s">
        <v>2</v>
      </c>
      <c r="C848" s="17" t="s">
        <v>42</v>
      </c>
      <c r="D848" s="42">
        <v>2010</v>
      </c>
      <c r="E848" s="52">
        <v>22.049999999999997</v>
      </c>
    </row>
    <row r="849" spans="2:5" ht="15" customHeight="1" x14ac:dyDescent="0.2">
      <c r="B849" s="47" t="s">
        <v>2</v>
      </c>
      <c r="C849" s="17" t="s">
        <v>43</v>
      </c>
      <c r="D849" s="42">
        <v>2010</v>
      </c>
      <c r="E849" s="52">
        <v>64.150000000000006</v>
      </c>
    </row>
    <row r="850" spans="2:5" ht="15" customHeight="1" x14ac:dyDescent="0.2">
      <c r="B850" s="47" t="s">
        <v>2</v>
      </c>
      <c r="C850" s="17" t="s">
        <v>44</v>
      </c>
      <c r="D850" s="42">
        <v>2010</v>
      </c>
      <c r="E850" s="52">
        <v>17.8</v>
      </c>
    </row>
    <row r="851" spans="2:5" ht="15" customHeight="1" x14ac:dyDescent="0.2">
      <c r="B851" s="47" t="s">
        <v>2</v>
      </c>
      <c r="C851" s="17" t="s">
        <v>45</v>
      </c>
      <c r="D851" s="42">
        <v>2010</v>
      </c>
      <c r="E851" s="52">
        <v>27.4</v>
      </c>
    </row>
    <row r="852" spans="2:5" ht="15" customHeight="1" x14ac:dyDescent="0.2">
      <c r="B852" s="47" t="s">
        <v>2</v>
      </c>
      <c r="C852" s="17" t="s">
        <v>98</v>
      </c>
      <c r="D852" s="42">
        <v>2010</v>
      </c>
      <c r="E852" s="52">
        <v>28.35</v>
      </c>
    </row>
    <row r="853" spans="2:5" ht="15" customHeight="1" x14ac:dyDescent="0.2">
      <c r="B853" s="47" t="s">
        <v>2</v>
      </c>
      <c r="C853" s="17" t="s">
        <v>71</v>
      </c>
      <c r="D853" s="42">
        <v>2010</v>
      </c>
      <c r="E853" s="52">
        <v>24.05</v>
      </c>
    </row>
    <row r="854" spans="2:5" ht="15" customHeight="1" x14ac:dyDescent="0.2">
      <c r="B854" s="47" t="s">
        <v>2</v>
      </c>
      <c r="C854" s="17" t="s">
        <v>82</v>
      </c>
      <c r="D854" s="42">
        <v>2010</v>
      </c>
      <c r="E854" s="52">
        <v>43.599999999999994</v>
      </c>
    </row>
    <row r="855" spans="2:5" ht="15" customHeight="1" x14ac:dyDescent="0.2">
      <c r="B855" s="47" t="s">
        <v>2</v>
      </c>
      <c r="C855" s="17" t="s">
        <v>46</v>
      </c>
      <c r="D855" s="42">
        <v>2010</v>
      </c>
      <c r="E855" s="52">
        <v>18.799999999999997</v>
      </c>
    </row>
    <row r="856" spans="2:5" ht="15" customHeight="1" x14ac:dyDescent="0.2">
      <c r="B856" s="47" t="s">
        <v>2</v>
      </c>
      <c r="C856" s="17" t="s">
        <v>99</v>
      </c>
      <c r="D856" s="42">
        <v>2010</v>
      </c>
      <c r="E856" s="52">
        <v>8.0500000000000007</v>
      </c>
    </row>
    <row r="857" spans="2:5" ht="15" customHeight="1" x14ac:dyDescent="0.2">
      <c r="B857" s="47" t="s">
        <v>2</v>
      </c>
      <c r="C857" s="17" t="s">
        <v>47</v>
      </c>
      <c r="D857" s="42">
        <v>2010</v>
      </c>
      <c r="E857" s="52">
        <v>10.7</v>
      </c>
    </row>
    <row r="858" spans="2:5" ht="15" customHeight="1" x14ac:dyDescent="0.2">
      <c r="B858" s="47" t="s">
        <v>2</v>
      </c>
      <c r="C858" s="17" t="s">
        <v>48</v>
      </c>
      <c r="D858" s="42">
        <v>2010</v>
      </c>
      <c r="E858" s="52">
        <v>14.75</v>
      </c>
    </row>
    <row r="859" spans="2:5" ht="15" customHeight="1" x14ac:dyDescent="0.2">
      <c r="B859" s="47" t="s">
        <v>2</v>
      </c>
      <c r="C859" s="17" t="s">
        <v>49</v>
      </c>
      <c r="D859" s="42">
        <v>2010</v>
      </c>
      <c r="E859" s="52">
        <v>6.65</v>
      </c>
    </row>
    <row r="860" spans="2:5" ht="15" customHeight="1" x14ac:dyDescent="0.2">
      <c r="B860" s="47" t="s">
        <v>2</v>
      </c>
      <c r="C860" s="17" t="s">
        <v>50</v>
      </c>
      <c r="D860" s="42">
        <v>2010</v>
      </c>
      <c r="E860" s="52">
        <v>17.5</v>
      </c>
    </row>
    <row r="861" spans="2:5" ht="15" customHeight="1" x14ac:dyDescent="0.2">
      <c r="B861" s="47" t="s">
        <v>2</v>
      </c>
      <c r="C861" s="17" t="s">
        <v>84</v>
      </c>
      <c r="D861" s="42">
        <v>2010</v>
      </c>
      <c r="E861" s="52">
        <v>28.3</v>
      </c>
    </row>
    <row r="862" spans="2:5" ht="15" customHeight="1" x14ac:dyDescent="0.2">
      <c r="B862" s="47" t="s">
        <v>2</v>
      </c>
      <c r="C862" s="17" t="s">
        <v>51</v>
      </c>
      <c r="D862" s="42">
        <v>2010</v>
      </c>
      <c r="E862" s="52">
        <v>11.6</v>
      </c>
    </row>
    <row r="863" spans="2:5" ht="15" customHeight="1" x14ac:dyDescent="0.2">
      <c r="B863" s="47" t="s">
        <v>2</v>
      </c>
      <c r="C863" s="17" t="s">
        <v>52</v>
      </c>
      <c r="D863" s="42">
        <v>2010</v>
      </c>
      <c r="E863" s="52">
        <v>15.549999999999999</v>
      </c>
    </row>
    <row r="864" spans="2:5" ht="15" customHeight="1" x14ac:dyDescent="0.2">
      <c r="B864" s="47" t="s">
        <v>2</v>
      </c>
      <c r="C864" s="17" t="s">
        <v>100</v>
      </c>
      <c r="D864" s="42">
        <v>2010</v>
      </c>
      <c r="E864" s="52">
        <v>11.1</v>
      </c>
    </row>
    <row r="865" spans="2:5" ht="15" customHeight="1" x14ac:dyDescent="0.2">
      <c r="B865" s="47" t="s">
        <v>2</v>
      </c>
      <c r="C865" s="17" t="s">
        <v>72</v>
      </c>
      <c r="D865" s="42">
        <v>2010</v>
      </c>
      <c r="E865" s="52">
        <v>14.65</v>
      </c>
    </row>
    <row r="866" spans="2:5" ht="15" customHeight="1" x14ac:dyDescent="0.2">
      <c r="B866" s="47" t="s">
        <v>2</v>
      </c>
      <c r="C866" s="17" t="s">
        <v>53</v>
      </c>
      <c r="D866" s="42">
        <v>2010</v>
      </c>
      <c r="E866" s="52">
        <v>21.65</v>
      </c>
    </row>
    <row r="867" spans="2:5" ht="15" customHeight="1" x14ac:dyDescent="0.2">
      <c r="B867" s="47" t="s">
        <v>2</v>
      </c>
      <c r="C867" s="17" t="s">
        <v>54</v>
      </c>
      <c r="D867" s="42">
        <v>2010</v>
      </c>
      <c r="E867" s="52">
        <v>9</v>
      </c>
    </row>
    <row r="868" spans="2:5" ht="15" customHeight="1" x14ac:dyDescent="0.2">
      <c r="B868" s="47" t="s">
        <v>2</v>
      </c>
      <c r="C868" s="17" t="s">
        <v>55</v>
      </c>
      <c r="D868" s="42">
        <v>2010</v>
      </c>
      <c r="E868" s="52">
        <v>14.35</v>
      </c>
    </row>
    <row r="869" spans="2:5" ht="15" customHeight="1" x14ac:dyDescent="0.2">
      <c r="B869" s="47" t="s">
        <v>2</v>
      </c>
      <c r="C869" s="17" t="s">
        <v>101</v>
      </c>
      <c r="D869" s="42">
        <v>2010</v>
      </c>
      <c r="E869" s="52">
        <v>10.75</v>
      </c>
    </row>
    <row r="870" spans="2:5" ht="15" customHeight="1" x14ac:dyDescent="0.2">
      <c r="B870" s="47" t="s">
        <v>2</v>
      </c>
      <c r="C870" s="17" t="s">
        <v>57</v>
      </c>
      <c r="D870" s="42">
        <v>2010</v>
      </c>
      <c r="E870" s="52">
        <v>3.7</v>
      </c>
    </row>
    <row r="871" spans="2:5" ht="15" customHeight="1" thickBot="1" x14ac:dyDescent="0.25">
      <c r="B871" s="47" t="s">
        <v>2</v>
      </c>
      <c r="C871" s="17" t="s">
        <v>102</v>
      </c>
      <c r="D871" s="42">
        <v>2010</v>
      </c>
      <c r="E871" s="52">
        <v>8.1</v>
      </c>
    </row>
    <row r="872" spans="2:5" ht="15" customHeight="1" x14ac:dyDescent="0.2">
      <c r="B872" s="57" t="s">
        <v>7</v>
      </c>
      <c r="C872" s="44" t="s">
        <v>78</v>
      </c>
      <c r="D872" s="45">
        <v>2010</v>
      </c>
      <c r="E872" s="46">
        <v>42.5</v>
      </c>
    </row>
    <row r="873" spans="2:5" ht="15" customHeight="1" x14ac:dyDescent="0.2">
      <c r="B873" s="58" t="s">
        <v>7</v>
      </c>
      <c r="C873" s="17" t="s">
        <v>29</v>
      </c>
      <c r="D873" s="42">
        <v>2010</v>
      </c>
      <c r="E873" s="52">
        <v>55.5</v>
      </c>
    </row>
    <row r="874" spans="2:5" ht="15" customHeight="1" x14ac:dyDescent="0.2">
      <c r="B874" s="58" t="s">
        <v>7</v>
      </c>
      <c r="C874" s="17" t="s">
        <v>79</v>
      </c>
      <c r="D874" s="42">
        <v>2010</v>
      </c>
      <c r="E874" s="52">
        <v>42.5</v>
      </c>
    </row>
    <row r="875" spans="2:5" ht="15" customHeight="1" x14ac:dyDescent="0.2">
      <c r="B875" s="58" t="s">
        <v>7</v>
      </c>
      <c r="C875" s="17" t="s">
        <v>30</v>
      </c>
      <c r="D875" s="42">
        <v>2010</v>
      </c>
      <c r="E875" s="52">
        <v>18.75</v>
      </c>
    </row>
    <row r="876" spans="2:5" ht="15" customHeight="1" x14ac:dyDescent="0.2">
      <c r="B876" s="58" t="s">
        <v>7</v>
      </c>
      <c r="C876" s="17" t="s">
        <v>31</v>
      </c>
      <c r="D876" s="42">
        <v>2010</v>
      </c>
      <c r="E876" s="52">
        <v>62</v>
      </c>
    </row>
    <row r="877" spans="2:5" ht="15" customHeight="1" x14ac:dyDescent="0.2">
      <c r="B877" s="58" t="s">
        <v>7</v>
      </c>
      <c r="C877" s="17" t="s">
        <v>32</v>
      </c>
      <c r="D877" s="42">
        <v>2010</v>
      </c>
      <c r="E877" s="52">
        <v>51</v>
      </c>
    </row>
    <row r="878" spans="2:5" ht="15" customHeight="1" x14ac:dyDescent="0.2">
      <c r="B878" s="58" t="s">
        <v>7</v>
      </c>
      <c r="C878" s="17" t="s">
        <v>33</v>
      </c>
      <c r="D878" s="42">
        <v>2010</v>
      </c>
      <c r="E878" s="52">
        <v>53.5</v>
      </c>
    </row>
    <row r="879" spans="2:5" ht="15" customHeight="1" x14ac:dyDescent="0.2">
      <c r="B879" s="58" t="s">
        <v>7</v>
      </c>
      <c r="C879" s="17" t="s">
        <v>80</v>
      </c>
      <c r="D879" s="42">
        <v>2010</v>
      </c>
      <c r="E879" s="52">
        <v>58</v>
      </c>
    </row>
    <row r="880" spans="2:5" ht="15" customHeight="1" x14ac:dyDescent="0.2">
      <c r="B880" s="58" t="s">
        <v>7</v>
      </c>
      <c r="C880" s="17" t="s">
        <v>81</v>
      </c>
      <c r="D880" s="42">
        <v>2010</v>
      </c>
      <c r="E880" s="52">
        <v>14</v>
      </c>
    </row>
    <row r="881" spans="2:5" ht="15" customHeight="1" x14ac:dyDescent="0.2">
      <c r="B881" s="58" t="s">
        <v>7</v>
      </c>
      <c r="C881" s="17" t="s">
        <v>34</v>
      </c>
      <c r="D881" s="42">
        <v>2010</v>
      </c>
      <c r="E881" s="52">
        <v>7.9499999999999993</v>
      </c>
    </row>
    <row r="882" spans="2:5" ht="15" customHeight="1" thickBot="1" x14ac:dyDescent="0.25">
      <c r="B882" s="59" t="s">
        <v>7</v>
      </c>
      <c r="C882" s="49" t="s">
        <v>95</v>
      </c>
      <c r="D882" s="50">
        <v>2010</v>
      </c>
      <c r="E882" s="51">
        <v>62</v>
      </c>
    </row>
    <row r="883" spans="2:5" ht="15" customHeight="1" x14ac:dyDescent="0.2">
      <c r="B883" s="43" t="s">
        <v>8</v>
      </c>
      <c r="C883" s="44" t="s">
        <v>58</v>
      </c>
      <c r="D883" s="45">
        <v>2010</v>
      </c>
      <c r="E883" s="46">
        <v>30.150000000000002</v>
      </c>
    </row>
    <row r="884" spans="2:5" ht="15" customHeight="1" x14ac:dyDescent="0.2">
      <c r="B884" s="47" t="s">
        <v>8</v>
      </c>
      <c r="C884" s="17" t="s">
        <v>59</v>
      </c>
      <c r="D884" s="42">
        <v>2010</v>
      </c>
      <c r="E884" s="52">
        <v>33.700000000000003</v>
      </c>
    </row>
    <row r="885" spans="2:5" ht="15" customHeight="1" x14ac:dyDescent="0.2">
      <c r="B885" s="47" t="s">
        <v>8</v>
      </c>
      <c r="C885" s="17" t="s">
        <v>61</v>
      </c>
      <c r="D885" s="42">
        <v>2010</v>
      </c>
      <c r="E885" s="52">
        <v>0.55499999999999994</v>
      </c>
    </row>
    <row r="886" spans="2:5" ht="15" customHeight="1" x14ac:dyDescent="0.2">
      <c r="B886" s="47" t="s">
        <v>8</v>
      </c>
      <c r="C886" s="17" t="s">
        <v>62</v>
      </c>
      <c r="D886" s="42">
        <v>2010</v>
      </c>
      <c r="E886" s="52">
        <v>31.5</v>
      </c>
    </row>
    <row r="887" spans="2:5" ht="15" customHeight="1" x14ac:dyDescent="0.2">
      <c r="B887" s="47" t="s">
        <v>8</v>
      </c>
      <c r="C887" s="17" t="s">
        <v>103</v>
      </c>
      <c r="D887" s="42">
        <v>2010</v>
      </c>
      <c r="E887" s="52">
        <v>27.15</v>
      </c>
    </row>
    <row r="888" spans="2:5" ht="15" customHeight="1" x14ac:dyDescent="0.2">
      <c r="B888" s="47" t="s">
        <v>8</v>
      </c>
      <c r="C888" s="17" t="s">
        <v>88</v>
      </c>
      <c r="D888" s="42">
        <v>2010</v>
      </c>
      <c r="E888" s="52">
        <v>30.7</v>
      </c>
    </row>
    <row r="889" spans="2:5" ht="15" customHeight="1" x14ac:dyDescent="0.2">
      <c r="B889" s="47" t="s">
        <v>8</v>
      </c>
      <c r="C889" s="17" t="s">
        <v>63</v>
      </c>
      <c r="D889" s="42">
        <v>2010</v>
      </c>
      <c r="E889" s="52">
        <v>28.55</v>
      </c>
    </row>
    <row r="890" spans="2:5" ht="15" customHeight="1" thickBot="1" x14ac:dyDescent="0.25">
      <c r="B890" s="48" t="s">
        <v>8</v>
      </c>
      <c r="C890" s="49" t="s">
        <v>64</v>
      </c>
      <c r="D890" s="50">
        <v>2010</v>
      </c>
      <c r="E890" s="51">
        <v>10.1</v>
      </c>
    </row>
    <row r="891" spans="2:5" ht="15" customHeight="1" x14ac:dyDescent="0.2">
      <c r="B891" s="47" t="s">
        <v>6</v>
      </c>
      <c r="C891" s="17" t="s">
        <v>91</v>
      </c>
      <c r="D891" s="42">
        <v>2010</v>
      </c>
      <c r="E891" s="52">
        <v>27</v>
      </c>
    </row>
    <row r="892" spans="2:5" ht="15" customHeight="1" x14ac:dyDescent="0.2">
      <c r="B892" s="47" t="s">
        <v>6</v>
      </c>
      <c r="C892" s="17" t="s">
        <v>19</v>
      </c>
      <c r="D892" s="42">
        <v>2010</v>
      </c>
      <c r="E892" s="52">
        <v>9.6999999999999993</v>
      </c>
    </row>
    <row r="893" spans="2:5" ht="15" customHeight="1" x14ac:dyDescent="0.2">
      <c r="B893" s="47" t="s">
        <v>6</v>
      </c>
      <c r="C893" s="17" t="s">
        <v>92</v>
      </c>
      <c r="D893" s="42">
        <v>2010</v>
      </c>
      <c r="E893" s="52">
        <v>11.5</v>
      </c>
    </row>
    <row r="894" spans="2:5" ht="15" customHeight="1" x14ac:dyDescent="0.2">
      <c r="B894" s="47" t="s">
        <v>6</v>
      </c>
      <c r="C894" s="17" t="s">
        <v>93</v>
      </c>
      <c r="D894" s="42">
        <v>2010</v>
      </c>
      <c r="E894" s="52">
        <v>70.5</v>
      </c>
    </row>
    <row r="895" spans="2:5" ht="15" customHeight="1" x14ac:dyDescent="0.2">
      <c r="B895" s="47" t="s">
        <v>6</v>
      </c>
      <c r="C895" s="17" t="s">
        <v>20</v>
      </c>
      <c r="D895" s="42">
        <v>2010</v>
      </c>
      <c r="E895" s="52">
        <v>31</v>
      </c>
    </row>
    <row r="896" spans="2:5" ht="15" customHeight="1" x14ac:dyDescent="0.2">
      <c r="B896" s="47" t="s">
        <v>6</v>
      </c>
      <c r="C896" s="17" t="s">
        <v>94</v>
      </c>
      <c r="D896" s="42">
        <v>2010</v>
      </c>
      <c r="E896" s="52">
        <v>14.5</v>
      </c>
    </row>
    <row r="897" spans="2:5" ht="15" customHeight="1" x14ac:dyDescent="0.2">
      <c r="B897" s="47" t="s">
        <v>6</v>
      </c>
      <c r="C897" s="17" t="s">
        <v>21</v>
      </c>
      <c r="D897" s="42">
        <v>2010</v>
      </c>
      <c r="E897" s="52">
        <v>35</v>
      </c>
    </row>
    <row r="898" spans="2:5" ht="15" customHeight="1" x14ac:dyDescent="0.2">
      <c r="B898" s="47" t="s">
        <v>6</v>
      </c>
      <c r="C898" s="17" t="s">
        <v>22</v>
      </c>
      <c r="D898" s="42">
        <v>2010</v>
      </c>
      <c r="E898" s="52">
        <v>40.5</v>
      </c>
    </row>
    <row r="899" spans="2:5" ht="15" customHeight="1" x14ac:dyDescent="0.2">
      <c r="B899" s="47" t="s">
        <v>6</v>
      </c>
      <c r="C899" s="17" t="s">
        <v>23</v>
      </c>
      <c r="D899" s="42">
        <v>2010</v>
      </c>
      <c r="E899" s="52">
        <v>77.5</v>
      </c>
    </row>
    <row r="900" spans="2:5" ht="15" customHeight="1" x14ac:dyDescent="0.2">
      <c r="B900" s="47" t="s">
        <v>6</v>
      </c>
      <c r="C900" s="17" t="s">
        <v>24</v>
      </c>
      <c r="D900" s="42">
        <v>2010</v>
      </c>
      <c r="E900" s="52">
        <v>68.5</v>
      </c>
    </row>
    <row r="901" spans="2:5" ht="15" customHeight="1" x14ac:dyDescent="0.2">
      <c r="B901" s="47" t="s">
        <v>6</v>
      </c>
      <c r="C901" s="17" t="s">
        <v>70</v>
      </c>
      <c r="D901" s="42">
        <v>2010</v>
      </c>
      <c r="E901" s="52">
        <v>1.3</v>
      </c>
    </row>
    <row r="902" spans="2:5" ht="15" customHeight="1" x14ac:dyDescent="0.2">
      <c r="B902" s="47" t="s">
        <v>6</v>
      </c>
      <c r="C902" s="17" t="s">
        <v>107</v>
      </c>
      <c r="D902" s="42">
        <v>2010</v>
      </c>
      <c r="E902" s="52">
        <v>55.5</v>
      </c>
    </row>
    <row r="903" spans="2:5" ht="15" customHeight="1" x14ac:dyDescent="0.2">
      <c r="B903" s="47" t="s">
        <v>6</v>
      </c>
      <c r="C903" s="17" t="s">
        <v>25</v>
      </c>
      <c r="D903" s="42">
        <v>2010</v>
      </c>
      <c r="E903" s="52">
        <v>70.5</v>
      </c>
    </row>
    <row r="904" spans="2:5" ht="15" customHeight="1" x14ac:dyDescent="0.2">
      <c r="B904" s="47" t="s">
        <v>6</v>
      </c>
      <c r="C904" s="17" t="s">
        <v>75</v>
      </c>
      <c r="D904" s="42">
        <v>2010</v>
      </c>
      <c r="E904" s="52">
        <v>44</v>
      </c>
    </row>
    <row r="905" spans="2:5" ht="15" customHeight="1" x14ac:dyDescent="0.2">
      <c r="B905" s="47" t="s">
        <v>6</v>
      </c>
      <c r="C905" s="17" t="s">
        <v>76</v>
      </c>
      <c r="D905" s="42">
        <v>2010</v>
      </c>
      <c r="E905" s="52">
        <v>36</v>
      </c>
    </row>
    <row r="906" spans="2:5" ht="15" customHeight="1" x14ac:dyDescent="0.2">
      <c r="B906" s="47" t="s">
        <v>6</v>
      </c>
      <c r="C906" s="17" t="s">
        <v>26</v>
      </c>
      <c r="D906" s="42">
        <v>2010</v>
      </c>
      <c r="E906" s="52">
        <v>77.5</v>
      </c>
    </row>
    <row r="907" spans="2:5" ht="15" customHeight="1" x14ac:dyDescent="0.2">
      <c r="B907" s="47" t="s">
        <v>6</v>
      </c>
      <c r="C907" s="17" t="s">
        <v>110</v>
      </c>
      <c r="D907" s="42">
        <v>2010</v>
      </c>
      <c r="E907" s="60">
        <v>39.5</v>
      </c>
    </row>
    <row r="908" spans="2:5" ht="15" customHeight="1" x14ac:dyDescent="0.2">
      <c r="B908" s="47" t="s">
        <v>6</v>
      </c>
      <c r="C908" s="17" t="s">
        <v>77</v>
      </c>
      <c r="D908" s="42">
        <v>2010</v>
      </c>
      <c r="E908" s="52">
        <v>85.5</v>
      </c>
    </row>
    <row r="909" spans="2:5" ht="15" customHeight="1" x14ac:dyDescent="0.2">
      <c r="B909" s="47" t="s">
        <v>6</v>
      </c>
      <c r="C909" s="17" t="s">
        <v>28</v>
      </c>
      <c r="D909" s="42">
        <v>2010</v>
      </c>
      <c r="E909" s="52">
        <v>46.5</v>
      </c>
    </row>
    <row r="910" spans="2:5" ht="15" customHeight="1" thickBot="1" x14ac:dyDescent="0.25">
      <c r="B910" s="47" t="s">
        <v>6</v>
      </c>
      <c r="C910" s="17" t="s">
        <v>83</v>
      </c>
      <c r="D910" s="42">
        <v>2010</v>
      </c>
      <c r="E910" s="52">
        <v>2.6</v>
      </c>
    </row>
    <row r="911" spans="2:5" ht="15" customHeight="1" x14ac:dyDescent="0.2">
      <c r="B911" s="43" t="s">
        <v>5</v>
      </c>
      <c r="C911" s="44" t="s">
        <v>11</v>
      </c>
      <c r="D911" s="45">
        <v>2010</v>
      </c>
      <c r="E911" s="46">
        <v>28</v>
      </c>
    </row>
    <row r="912" spans="2:5" ht="15" customHeight="1" x14ac:dyDescent="0.2">
      <c r="B912" s="47" t="s">
        <v>5</v>
      </c>
      <c r="C912" s="17" t="s">
        <v>12</v>
      </c>
      <c r="D912" s="42">
        <v>2010</v>
      </c>
      <c r="E912" s="52">
        <v>43.5</v>
      </c>
    </row>
    <row r="913" spans="2:5" ht="15" customHeight="1" x14ac:dyDescent="0.2">
      <c r="B913" s="47" t="s">
        <v>5</v>
      </c>
      <c r="C913" s="17" t="s">
        <v>13</v>
      </c>
      <c r="D913" s="42">
        <v>2010</v>
      </c>
      <c r="E913" s="52">
        <v>31</v>
      </c>
    </row>
    <row r="914" spans="2:5" ht="15" customHeight="1" x14ac:dyDescent="0.2">
      <c r="B914" s="47" t="s">
        <v>5</v>
      </c>
      <c r="C914" s="17" t="s">
        <v>90</v>
      </c>
      <c r="D914" s="42">
        <v>2010</v>
      </c>
      <c r="E914" s="52">
        <v>9.5500000000000007</v>
      </c>
    </row>
    <row r="915" spans="2:5" ht="15" customHeight="1" x14ac:dyDescent="0.2">
      <c r="B915" s="47" t="s">
        <v>5</v>
      </c>
      <c r="C915" s="17" t="s">
        <v>108</v>
      </c>
      <c r="D915" s="42">
        <v>2010</v>
      </c>
      <c r="E915" s="52">
        <v>40.5</v>
      </c>
    </row>
    <row r="916" spans="2:5" ht="15" customHeight="1" x14ac:dyDescent="0.2">
      <c r="B916" s="47" t="s">
        <v>5</v>
      </c>
      <c r="C916" s="17" t="s">
        <v>14</v>
      </c>
      <c r="D916" s="42">
        <v>2010</v>
      </c>
      <c r="E916" s="52">
        <v>73</v>
      </c>
    </row>
    <row r="917" spans="2:5" ht="15" customHeight="1" x14ac:dyDescent="0.2">
      <c r="B917" s="47" t="s">
        <v>5</v>
      </c>
      <c r="C917" s="17" t="s">
        <v>105</v>
      </c>
      <c r="D917" s="42">
        <v>2010</v>
      </c>
      <c r="E917" s="52">
        <v>93</v>
      </c>
    </row>
    <row r="918" spans="2:5" ht="15" customHeight="1" x14ac:dyDescent="0.2">
      <c r="B918" s="47" t="s">
        <v>5</v>
      </c>
      <c r="C918" s="17" t="s">
        <v>74</v>
      </c>
      <c r="D918" s="42">
        <v>2010</v>
      </c>
      <c r="E918" s="98">
        <v>0</v>
      </c>
    </row>
    <row r="919" spans="2:5" ht="15" customHeight="1" x14ac:dyDescent="0.2">
      <c r="B919" s="47" t="s">
        <v>5</v>
      </c>
      <c r="C919" s="17" t="s">
        <v>15</v>
      </c>
      <c r="D919" s="42">
        <v>2010</v>
      </c>
      <c r="E919" s="52">
        <v>5.0999999999999996</v>
      </c>
    </row>
    <row r="920" spans="2:5" ht="15" customHeight="1" x14ac:dyDescent="0.2">
      <c r="B920" s="47" t="s">
        <v>5</v>
      </c>
      <c r="C920" s="17" t="s">
        <v>16</v>
      </c>
      <c r="D920" s="42">
        <v>2010</v>
      </c>
      <c r="E920" s="52">
        <v>5.75</v>
      </c>
    </row>
    <row r="921" spans="2:5" ht="15" customHeight="1" x14ac:dyDescent="0.2">
      <c r="B921" s="47" t="s">
        <v>5</v>
      </c>
      <c r="C921" s="17" t="s">
        <v>109</v>
      </c>
      <c r="D921" s="42">
        <v>2010</v>
      </c>
      <c r="E921" s="52">
        <v>29</v>
      </c>
    </row>
    <row r="922" spans="2:5" ht="15" customHeight="1" x14ac:dyDescent="0.2">
      <c r="B922" s="47" t="s">
        <v>5</v>
      </c>
      <c r="C922" s="17" t="s">
        <v>18</v>
      </c>
      <c r="D922" s="42">
        <v>2010</v>
      </c>
      <c r="E922" s="52">
        <v>30.5</v>
      </c>
    </row>
    <row r="923" spans="2:5" ht="15" customHeight="1" thickBot="1" x14ac:dyDescent="0.25">
      <c r="B923" s="48" t="s">
        <v>5</v>
      </c>
      <c r="C923" s="49" t="s">
        <v>106</v>
      </c>
      <c r="D923" s="50">
        <v>2010</v>
      </c>
      <c r="E923" s="51">
        <v>1.3</v>
      </c>
    </row>
    <row r="924" spans="2:5" ht="15" customHeight="1" x14ac:dyDescent="0.2">
      <c r="B924" s="47" t="s">
        <v>3</v>
      </c>
      <c r="C924" s="17" t="s">
        <v>67</v>
      </c>
      <c r="D924" s="42">
        <v>2010</v>
      </c>
      <c r="E924" s="52">
        <v>20.049999999999997</v>
      </c>
    </row>
    <row r="925" spans="2:5" ht="15" customHeight="1" thickBot="1" x14ac:dyDescent="0.25">
      <c r="B925" s="48" t="s">
        <v>3</v>
      </c>
      <c r="C925" s="49" t="s">
        <v>68</v>
      </c>
      <c r="D925" s="50">
        <v>2010</v>
      </c>
      <c r="E925" s="51">
        <v>37.85</v>
      </c>
    </row>
    <row r="926" spans="2:5" ht="15" customHeight="1" x14ac:dyDescent="0.2">
      <c r="B926" s="47" t="s">
        <v>2</v>
      </c>
      <c r="C926" s="17" t="s">
        <v>89</v>
      </c>
      <c r="D926" s="42">
        <v>2011</v>
      </c>
      <c r="E926" s="52">
        <v>12.3</v>
      </c>
    </row>
    <row r="927" spans="2:5" ht="15" customHeight="1" x14ac:dyDescent="0.2">
      <c r="B927" s="47" t="s">
        <v>2</v>
      </c>
      <c r="C927" s="17" t="s">
        <v>104</v>
      </c>
      <c r="D927" s="42">
        <v>2011</v>
      </c>
      <c r="E927" s="52">
        <v>20.45</v>
      </c>
    </row>
    <row r="928" spans="2:5" ht="15" customHeight="1" x14ac:dyDescent="0.2">
      <c r="B928" s="47" t="s">
        <v>2</v>
      </c>
      <c r="C928" s="17" t="s">
        <v>96</v>
      </c>
      <c r="D928" s="42">
        <v>2011</v>
      </c>
      <c r="E928" s="52">
        <v>7.35</v>
      </c>
    </row>
    <row r="929" spans="2:5" ht="15" customHeight="1" x14ac:dyDescent="0.2">
      <c r="B929" s="47" t="s">
        <v>2</v>
      </c>
      <c r="C929" s="17" t="s">
        <v>97</v>
      </c>
      <c r="D929" s="42">
        <v>2011</v>
      </c>
      <c r="E929" s="52">
        <v>14.45</v>
      </c>
    </row>
    <row r="930" spans="2:5" ht="15" customHeight="1" x14ac:dyDescent="0.2">
      <c r="B930" s="47" t="s">
        <v>2</v>
      </c>
      <c r="C930" s="17" t="s">
        <v>69</v>
      </c>
      <c r="D930" s="42">
        <v>2011</v>
      </c>
      <c r="E930" s="52">
        <v>7.8</v>
      </c>
    </row>
    <row r="931" spans="2:5" ht="15" customHeight="1" x14ac:dyDescent="0.2">
      <c r="B931" s="47" t="s">
        <v>2</v>
      </c>
      <c r="C931" s="17" t="s">
        <v>35</v>
      </c>
      <c r="D931" s="42">
        <v>2011</v>
      </c>
      <c r="E931" s="52">
        <v>27.4</v>
      </c>
    </row>
    <row r="932" spans="2:5" ht="15" customHeight="1" x14ac:dyDescent="0.2">
      <c r="B932" s="47" t="s">
        <v>2</v>
      </c>
      <c r="C932" s="17" t="s">
        <v>36</v>
      </c>
      <c r="D932" s="42">
        <v>2011</v>
      </c>
      <c r="E932" s="52">
        <v>22.95</v>
      </c>
    </row>
    <row r="933" spans="2:5" ht="15" customHeight="1" x14ac:dyDescent="0.2">
      <c r="B933" s="47" t="s">
        <v>2</v>
      </c>
      <c r="C933" s="17" t="s">
        <v>37</v>
      </c>
      <c r="D933" s="42">
        <v>2011</v>
      </c>
      <c r="E933" s="52">
        <v>4.5999999999999996</v>
      </c>
    </row>
    <row r="934" spans="2:5" ht="15" customHeight="1" x14ac:dyDescent="0.2">
      <c r="B934" s="47" t="s">
        <v>2</v>
      </c>
      <c r="C934" s="17" t="s">
        <v>38</v>
      </c>
      <c r="D934" s="42">
        <v>2011</v>
      </c>
      <c r="E934" s="52">
        <v>71</v>
      </c>
    </row>
    <row r="935" spans="2:5" ht="15" customHeight="1" x14ac:dyDescent="0.2">
      <c r="B935" s="47" t="s">
        <v>2</v>
      </c>
      <c r="C935" s="17" t="s">
        <v>39</v>
      </c>
      <c r="D935" s="42">
        <v>2011</v>
      </c>
      <c r="E935" s="52">
        <v>14.8</v>
      </c>
    </row>
    <row r="936" spans="2:5" ht="15" customHeight="1" x14ac:dyDescent="0.2">
      <c r="B936" s="47" t="s">
        <v>2</v>
      </c>
      <c r="C936" s="17" t="s">
        <v>40</v>
      </c>
      <c r="D936" s="42">
        <v>2011</v>
      </c>
      <c r="E936" s="52">
        <v>18.299999999999997</v>
      </c>
    </row>
    <row r="937" spans="2:5" ht="15" customHeight="1" x14ac:dyDescent="0.2">
      <c r="B937" s="47" t="s">
        <v>2</v>
      </c>
      <c r="C937" s="17" t="s">
        <v>41</v>
      </c>
      <c r="D937" s="42">
        <v>2011</v>
      </c>
      <c r="E937" s="52">
        <v>21.5</v>
      </c>
    </row>
    <row r="938" spans="2:5" ht="15" customHeight="1" x14ac:dyDescent="0.2">
      <c r="B938" s="47" t="s">
        <v>2</v>
      </c>
      <c r="C938" s="17" t="s">
        <v>42</v>
      </c>
      <c r="D938" s="42">
        <v>2011</v>
      </c>
      <c r="E938" s="52">
        <v>16.799999999999997</v>
      </c>
    </row>
    <row r="939" spans="2:5" ht="15" customHeight="1" x14ac:dyDescent="0.2">
      <c r="B939" s="47" t="s">
        <v>2</v>
      </c>
      <c r="C939" s="17" t="s">
        <v>43</v>
      </c>
      <c r="D939" s="42">
        <v>2011</v>
      </c>
      <c r="E939" s="52">
        <v>67.25</v>
      </c>
    </row>
    <row r="940" spans="2:5" ht="15" customHeight="1" x14ac:dyDescent="0.2">
      <c r="B940" s="47" t="s">
        <v>2</v>
      </c>
      <c r="C940" s="17" t="s">
        <v>44</v>
      </c>
      <c r="D940" s="42">
        <v>2011</v>
      </c>
      <c r="E940" s="52">
        <v>19</v>
      </c>
    </row>
    <row r="941" spans="2:5" ht="15" customHeight="1" x14ac:dyDescent="0.2">
      <c r="B941" s="47" t="s">
        <v>2</v>
      </c>
      <c r="C941" s="17" t="s">
        <v>45</v>
      </c>
      <c r="D941" s="42">
        <v>2011</v>
      </c>
      <c r="E941" s="52">
        <v>25.35</v>
      </c>
    </row>
    <row r="942" spans="2:5" ht="15" customHeight="1" x14ac:dyDescent="0.2">
      <c r="B942" s="47" t="s">
        <v>2</v>
      </c>
      <c r="C942" s="17" t="s">
        <v>98</v>
      </c>
      <c r="D942" s="42">
        <v>2011</v>
      </c>
      <c r="E942" s="52">
        <v>27.15</v>
      </c>
    </row>
    <row r="943" spans="2:5" ht="15" customHeight="1" x14ac:dyDescent="0.2">
      <c r="B943" s="47" t="s">
        <v>2</v>
      </c>
      <c r="C943" s="17" t="s">
        <v>71</v>
      </c>
      <c r="D943" s="42">
        <v>2011</v>
      </c>
      <c r="E943" s="52">
        <v>24</v>
      </c>
    </row>
    <row r="944" spans="2:5" ht="15" customHeight="1" x14ac:dyDescent="0.2">
      <c r="B944" s="47" t="s">
        <v>2</v>
      </c>
      <c r="C944" s="17" t="s">
        <v>82</v>
      </c>
      <c r="D944" s="42">
        <v>2011</v>
      </c>
      <c r="E944" s="52">
        <v>40.5</v>
      </c>
    </row>
    <row r="945" spans="2:5" ht="15" customHeight="1" x14ac:dyDescent="0.2">
      <c r="B945" s="47" t="s">
        <v>2</v>
      </c>
      <c r="C945" s="17" t="s">
        <v>46</v>
      </c>
      <c r="D945" s="42">
        <v>2011</v>
      </c>
      <c r="E945" s="52">
        <v>16.600000000000001</v>
      </c>
    </row>
    <row r="946" spans="2:5" ht="15" customHeight="1" x14ac:dyDescent="0.2">
      <c r="B946" s="47" t="s">
        <v>2</v>
      </c>
      <c r="C946" s="17" t="s">
        <v>99</v>
      </c>
      <c r="D946" s="42">
        <v>2011</v>
      </c>
      <c r="E946" s="52">
        <v>10.8</v>
      </c>
    </row>
    <row r="947" spans="2:5" ht="15" customHeight="1" x14ac:dyDescent="0.2">
      <c r="B947" s="47" t="s">
        <v>2</v>
      </c>
      <c r="C947" s="17" t="s">
        <v>47</v>
      </c>
      <c r="D947" s="42">
        <v>2011</v>
      </c>
      <c r="E947" s="52">
        <v>9.8000000000000007</v>
      </c>
    </row>
    <row r="948" spans="2:5" ht="15" customHeight="1" x14ac:dyDescent="0.2">
      <c r="B948" s="47" t="s">
        <v>2</v>
      </c>
      <c r="C948" s="17" t="s">
        <v>48</v>
      </c>
      <c r="D948" s="42">
        <v>2011</v>
      </c>
      <c r="E948" s="52">
        <v>13.55</v>
      </c>
    </row>
    <row r="949" spans="2:5" ht="15" customHeight="1" x14ac:dyDescent="0.2">
      <c r="B949" s="47" t="s">
        <v>2</v>
      </c>
      <c r="C949" s="17" t="s">
        <v>49</v>
      </c>
      <c r="D949" s="42">
        <v>2011</v>
      </c>
      <c r="E949" s="52">
        <v>6.15</v>
      </c>
    </row>
    <row r="950" spans="2:5" ht="15" customHeight="1" x14ac:dyDescent="0.2">
      <c r="B950" s="47" t="s">
        <v>2</v>
      </c>
      <c r="C950" s="17" t="s">
        <v>50</v>
      </c>
      <c r="D950" s="42">
        <v>2011</v>
      </c>
      <c r="E950" s="52">
        <v>18</v>
      </c>
    </row>
    <row r="951" spans="2:5" ht="15" customHeight="1" x14ac:dyDescent="0.2">
      <c r="B951" s="47" t="s">
        <v>2</v>
      </c>
      <c r="C951" s="17" t="s">
        <v>84</v>
      </c>
      <c r="D951" s="42">
        <v>2011</v>
      </c>
      <c r="E951" s="52">
        <v>28.9</v>
      </c>
    </row>
    <row r="952" spans="2:5" ht="15" customHeight="1" x14ac:dyDescent="0.2">
      <c r="B952" s="47" t="s">
        <v>2</v>
      </c>
      <c r="C952" s="17" t="s">
        <v>85</v>
      </c>
      <c r="D952" s="42">
        <v>2011</v>
      </c>
      <c r="E952" s="52">
        <v>32</v>
      </c>
    </row>
    <row r="953" spans="2:5" ht="15" customHeight="1" x14ac:dyDescent="0.2">
      <c r="B953" s="47" t="s">
        <v>2</v>
      </c>
      <c r="C953" s="17" t="s">
        <v>51</v>
      </c>
      <c r="D953" s="42">
        <v>2011</v>
      </c>
      <c r="E953" s="52">
        <v>13.4</v>
      </c>
    </row>
    <row r="954" spans="2:5" ht="15" customHeight="1" x14ac:dyDescent="0.2">
      <c r="B954" s="47" t="s">
        <v>2</v>
      </c>
      <c r="C954" s="17" t="s">
        <v>52</v>
      </c>
      <c r="D954" s="42">
        <v>2011</v>
      </c>
      <c r="E954" s="52">
        <v>12.2</v>
      </c>
    </row>
    <row r="955" spans="2:5" ht="15" customHeight="1" x14ac:dyDescent="0.2">
      <c r="B955" s="47" t="s">
        <v>2</v>
      </c>
      <c r="C955" s="17" t="s">
        <v>100</v>
      </c>
      <c r="D955" s="42">
        <v>2011</v>
      </c>
      <c r="E955" s="52">
        <v>16.05</v>
      </c>
    </row>
    <row r="956" spans="2:5" ht="15" customHeight="1" x14ac:dyDescent="0.2">
      <c r="B956" s="47" t="s">
        <v>2</v>
      </c>
      <c r="C956" s="17" t="s">
        <v>72</v>
      </c>
      <c r="D956" s="42">
        <v>2011</v>
      </c>
      <c r="E956" s="52">
        <v>15.149999999999999</v>
      </c>
    </row>
    <row r="957" spans="2:5" ht="15" customHeight="1" x14ac:dyDescent="0.2">
      <c r="B957" s="47" t="s">
        <v>2</v>
      </c>
      <c r="C957" s="17" t="s">
        <v>53</v>
      </c>
      <c r="D957" s="42">
        <v>2011</v>
      </c>
      <c r="E957" s="52">
        <v>20.7</v>
      </c>
    </row>
    <row r="958" spans="2:5" ht="15" customHeight="1" x14ac:dyDescent="0.2">
      <c r="B958" s="47" t="s">
        <v>2</v>
      </c>
      <c r="C958" s="17" t="s">
        <v>54</v>
      </c>
      <c r="D958" s="42">
        <v>2011</v>
      </c>
      <c r="E958" s="52">
        <v>7.65</v>
      </c>
    </row>
    <row r="959" spans="2:5" ht="15" customHeight="1" x14ac:dyDescent="0.2">
      <c r="B959" s="47" t="s">
        <v>2</v>
      </c>
      <c r="C959" s="17" t="s">
        <v>55</v>
      </c>
      <c r="D959" s="42">
        <v>2011</v>
      </c>
      <c r="E959" s="52">
        <v>14.55</v>
      </c>
    </row>
    <row r="960" spans="2:5" ht="15" customHeight="1" x14ac:dyDescent="0.2">
      <c r="B960" s="47" t="s">
        <v>2</v>
      </c>
      <c r="C960" s="17" t="s">
        <v>56</v>
      </c>
      <c r="D960" s="42">
        <v>2011</v>
      </c>
      <c r="E960" s="52">
        <v>11</v>
      </c>
    </row>
    <row r="961" spans="2:5" ht="15" customHeight="1" x14ac:dyDescent="0.2">
      <c r="B961" s="47" t="s">
        <v>2</v>
      </c>
      <c r="C961" s="17" t="s">
        <v>101</v>
      </c>
      <c r="D961" s="42">
        <v>2011</v>
      </c>
      <c r="E961" s="52">
        <v>11.5</v>
      </c>
    </row>
    <row r="962" spans="2:5" ht="15" customHeight="1" x14ac:dyDescent="0.2">
      <c r="B962" s="47" t="s">
        <v>2</v>
      </c>
      <c r="C962" s="17" t="s">
        <v>57</v>
      </c>
      <c r="D962" s="42">
        <v>2011</v>
      </c>
      <c r="E962" s="52">
        <v>3.8499999999999996</v>
      </c>
    </row>
    <row r="963" spans="2:5" ht="15" customHeight="1" thickBot="1" x14ac:dyDescent="0.25">
      <c r="B963" s="47" t="s">
        <v>2</v>
      </c>
      <c r="C963" s="17" t="s">
        <v>102</v>
      </c>
      <c r="D963" s="42">
        <v>2011</v>
      </c>
      <c r="E963" s="52">
        <v>8.5</v>
      </c>
    </row>
    <row r="964" spans="2:5" ht="15" customHeight="1" x14ac:dyDescent="0.2">
      <c r="B964" s="43" t="s">
        <v>7</v>
      </c>
      <c r="C964" s="44" t="s">
        <v>78</v>
      </c>
      <c r="D964" s="45">
        <v>2011</v>
      </c>
      <c r="E964" s="46">
        <v>46.5</v>
      </c>
    </row>
    <row r="965" spans="2:5" ht="15" customHeight="1" x14ac:dyDescent="0.2">
      <c r="B965" s="47" t="s">
        <v>7</v>
      </c>
      <c r="C965" s="17" t="s">
        <v>29</v>
      </c>
      <c r="D965" s="42">
        <v>2011</v>
      </c>
      <c r="E965" s="52">
        <v>66</v>
      </c>
    </row>
    <row r="966" spans="2:5" ht="15" customHeight="1" x14ac:dyDescent="0.2">
      <c r="B966" s="47" t="s">
        <v>7</v>
      </c>
      <c r="C966" s="17" t="s">
        <v>79</v>
      </c>
      <c r="D966" s="42">
        <v>2011</v>
      </c>
      <c r="E966" s="52">
        <v>46.5</v>
      </c>
    </row>
    <row r="967" spans="2:5" ht="15" customHeight="1" x14ac:dyDescent="0.2">
      <c r="B967" s="47" t="s">
        <v>7</v>
      </c>
      <c r="C967" s="17" t="s">
        <v>30</v>
      </c>
      <c r="D967" s="42">
        <v>2011</v>
      </c>
      <c r="E967" s="52">
        <v>7.75</v>
      </c>
    </row>
    <row r="968" spans="2:5" ht="15" customHeight="1" x14ac:dyDescent="0.2">
      <c r="B968" s="47" t="s">
        <v>7</v>
      </c>
      <c r="C968" s="17" t="s">
        <v>31</v>
      </c>
      <c r="D968" s="42">
        <v>2011</v>
      </c>
      <c r="E968" s="52">
        <v>64.5</v>
      </c>
    </row>
    <row r="969" spans="2:5" ht="15" customHeight="1" x14ac:dyDescent="0.2">
      <c r="B969" s="47" t="s">
        <v>7</v>
      </c>
      <c r="C969" s="17" t="s">
        <v>32</v>
      </c>
      <c r="D969" s="42">
        <v>2011</v>
      </c>
      <c r="E969" s="52">
        <v>46</v>
      </c>
    </row>
    <row r="970" spans="2:5" ht="15" customHeight="1" x14ac:dyDescent="0.2">
      <c r="B970" s="47" t="s">
        <v>7</v>
      </c>
      <c r="C970" s="17" t="s">
        <v>33</v>
      </c>
      <c r="D970" s="42">
        <v>2011</v>
      </c>
      <c r="E970" s="52">
        <v>55.5</v>
      </c>
    </row>
    <row r="971" spans="2:5" ht="15" customHeight="1" x14ac:dyDescent="0.2">
      <c r="B971" s="47" t="s">
        <v>7</v>
      </c>
      <c r="C971" s="17" t="s">
        <v>80</v>
      </c>
      <c r="D971" s="42">
        <v>2011</v>
      </c>
      <c r="E971" s="52">
        <v>62</v>
      </c>
    </row>
    <row r="972" spans="2:5" ht="15" customHeight="1" x14ac:dyDescent="0.2">
      <c r="B972" s="47" t="s">
        <v>7</v>
      </c>
      <c r="C972" s="17" t="s">
        <v>81</v>
      </c>
      <c r="D972" s="42">
        <v>2011</v>
      </c>
      <c r="E972" s="52">
        <v>13</v>
      </c>
    </row>
    <row r="973" spans="2:5" ht="15" customHeight="1" x14ac:dyDescent="0.2">
      <c r="B973" s="47" t="s">
        <v>7</v>
      </c>
      <c r="C973" s="17" t="s">
        <v>34</v>
      </c>
      <c r="D973" s="42">
        <v>2011</v>
      </c>
      <c r="E973" s="52">
        <v>5.75</v>
      </c>
    </row>
    <row r="974" spans="2:5" ht="15" customHeight="1" thickBot="1" x14ac:dyDescent="0.25">
      <c r="B974" s="48" t="s">
        <v>7</v>
      </c>
      <c r="C974" s="49" t="s">
        <v>95</v>
      </c>
      <c r="D974" s="50">
        <v>2011</v>
      </c>
      <c r="E974" s="51">
        <v>62</v>
      </c>
    </row>
    <row r="975" spans="2:5" ht="15" customHeight="1" x14ac:dyDescent="0.2">
      <c r="B975" s="43" t="s">
        <v>8</v>
      </c>
      <c r="C975" s="44" t="s">
        <v>58</v>
      </c>
      <c r="D975" s="45">
        <v>2011</v>
      </c>
      <c r="E975" s="46">
        <v>17.450000000000003</v>
      </c>
    </row>
    <row r="976" spans="2:5" ht="15" customHeight="1" x14ac:dyDescent="0.2">
      <c r="B976" s="47" t="s">
        <v>8</v>
      </c>
      <c r="C976" s="17" t="s">
        <v>59</v>
      </c>
      <c r="D976" s="42">
        <v>2011</v>
      </c>
      <c r="E976" s="52">
        <v>18.899999999999999</v>
      </c>
    </row>
    <row r="977" spans="2:5" ht="15" customHeight="1" x14ac:dyDescent="0.2">
      <c r="B977" s="47" t="s">
        <v>8</v>
      </c>
      <c r="C977" s="17" t="s">
        <v>61</v>
      </c>
      <c r="D977" s="42">
        <v>2011</v>
      </c>
      <c r="E977" s="52">
        <v>8.7999999999999995E-2</v>
      </c>
    </row>
    <row r="978" spans="2:5" ht="15" customHeight="1" x14ac:dyDescent="0.2">
      <c r="B978" s="47" t="s">
        <v>8</v>
      </c>
      <c r="C978" s="17" t="s">
        <v>62</v>
      </c>
      <c r="D978" s="42">
        <v>2011</v>
      </c>
      <c r="E978" s="52">
        <v>35.200000000000003</v>
      </c>
    </row>
    <row r="979" spans="2:5" ht="15" customHeight="1" x14ac:dyDescent="0.2">
      <c r="B979" s="47" t="s">
        <v>8</v>
      </c>
      <c r="C979" s="17" t="s">
        <v>103</v>
      </c>
      <c r="D979" s="42">
        <v>2011</v>
      </c>
      <c r="E979" s="52">
        <v>25.85</v>
      </c>
    </row>
    <row r="980" spans="2:5" ht="15" customHeight="1" x14ac:dyDescent="0.2">
      <c r="B980" s="47" t="s">
        <v>8</v>
      </c>
      <c r="C980" s="17" t="s">
        <v>88</v>
      </c>
      <c r="D980" s="42">
        <v>2011</v>
      </c>
      <c r="E980" s="52">
        <v>36.6</v>
      </c>
    </row>
    <row r="981" spans="2:5" ht="15" customHeight="1" x14ac:dyDescent="0.2">
      <c r="B981" s="47" t="s">
        <v>8</v>
      </c>
      <c r="C981" s="17" t="s">
        <v>63</v>
      </c>
      <c r="D981" s="42">
        <v>2011</v>
      </c>
      <c r="E981" s="52">
        <v>23.700000000000003</v>
      </c>
    </row>
    <row r="982" spans="2:5" ht="15" customHeight="1" x14ac:dyDescent="0.2">
      <c r="B982" s="47" t="s">
        <v>8</v>
      </c>
      <c r="C982" s="17" t="s">
        <v>111</v>
      </c>
      <c r="D982" s="42">
        <v>2011</v>
      </c>
      <c r="E982" s="52">
        <v>40.599999999999994</v>
      </c>
    </row>
    <row r="983" spans="2:5" ht="15" customHeight="1" x14ac:dyDescent="0.2">
      <c r="B983" s="47" t="s">
        <v>8</v>
      </c>
      <c r="C983" s="17" t="s">
        <v>112</v>
      </c>
      <c r="D983" s="42">
        <v>2011</v>
      </c>
      <c r="E983" s="52">
        <v>26.25</v>
      </c>
    </row>
    <row r="984" spans="2:5" ht="15" customHeight="1" x14ac:dyDescent="0.2">
      <c r="B984" s="47" t="s">
        <v>8</v>
      </c>
      <c r="C984" s="17" t="s">
        <v>113</v>
      </c>
      <c r="D984" s="42">
        <v>2011</v>
      </c>
      <c r="E984" s="52">
        <v>5.6150000000000002</v>
      </c>
    </row>
    <row r="985" spans="2:5" ht="15" customHeight="1" thickBot="1" x14ac:dyDescent="0.25">
      <c r="B985" s="48" t="s">
        <v>8</v>
      </c>
      <c r="C985" s="49" t="s">
        <v>64</v>
      </c>
      <c r="D985" s="50">
        <v>2011</v>
      </c>
      <c r="E985" s="51">
        <v>7.1050000000000004</v>
      </c>
    </row>
    <row r="986" spans="2:5" ht="15" customHeight="1" thickBot="1" x14ac:dyDescent="0.25">
      <c r="B986" s="53" t="s">
        <v>4</v>
      </c>
      <c r="C986" s="54" t="s">
        <v>60</v>
      </c>
      <c r="D986" s="102">
        <v>2011</v>
      </c>
      <c r="E986" s="104">
        <v>1.9699999999999998</v>
      </c>
    </row>
    <row r="987" spans="2:5" ht="15" customHeight="1" x14ac:dyDescent="0.2">
      <c r="B987" s="43" t="s">
        <v>6</v>
      </c>
      <c r="C987" s="44" t="s">
        <v>91</v>
      </c>
      <c r="D987" s="45">
        <v>2011</v>
      </c>
      <c r="E987" s="46">
        <v>21.5</v>
      </c>
    </row>
    <row r="988" spans="2:5" ht="15" customHeight="1" x14ac:dyDescent="0.2">
      <c r="B988" s="47" t="s">
        <v>6</v>
      </c>
      <c r="C988" s="17" t="s">
        <v>19</v>
      </c>
      <c r="D988" s="42">
        <v>2011</v>
      </c>
      <c r="E988" s="52">
        <v>8.5500000000000007</v>
      </c>
    </row>
    <row r="989" spans="2:5" ht="15" customHeight="1" x14ac:dyDescent="0.2">
      <c r="B989" s="47" t="s">
        <v>6</v>
      </c>
      <c r="C989" s="17" t="s">
        <v>92</v>
      </c>
      <c r="D989" s="42">
        <v>2011</v>
      </c>
      <c r="E989" s="52">
        <v>10.35</v>
      </c>
    </row>
    <row r="990" spans="2:5" ht="15" customHeight="1" x14ac:dyDescent="0.2">
      <c r="B990" s="47" t="s">
        <v>6</v>
      </c>
      <c r="C990" s="17" t="s">
        <v>93</v>
      </c>
      <c r="D990" s="42">
        <v>2011</v>
      </c>
      <c r="E990" s="52">
        <v>73</v>
      </c>
    </row>
    <row r="991" spans="2:5" ht="15" customHeight="1" x14ac:dyDescent="0.2">
      <c r="B991" s="47" t="s">
        <v>6</v>
      </c>
      <c r="C991" s="17" t="s">
        <v>20</v>
      </c>
      <c r="D991" s="42">
        <v>2011</v>
      </c>
      <c r="E991" s="52">
        <v>27.5</v>
      </c>
    </row>
    <row r="992" spans="2:5" ht="15" customHeight="1" x14ac:dyDescent="0.2">
      <c r="B992" s="47" t="s">
        <v>6</v>
      </c>
      <c r="C992" s="17" t="s">
        <v>94</v>
      </c>
      <c r="D992" s="42">
        <v>2011</v>
      </c>
      <c r="E992" s="52">
        <v>14</v>
      </c>
    </row>
    <row r="993" spans="2:5" ht="15" customHeight="1" x14ac:dyDescent="0.2">
      <c r="B993" s="47" t="s">
        <v>6</v>
      </c>
      <c r="C993" s="17" t="s">
        <v>21</v>
      </c>
      <c r="D993" s="42">
        <v>2011</v>
      </c>
      <c r="E993" s="52">
        <v>33.5</v>
      </c>
    </row>
    <row r="994" spans="2:5" ht="15" customHeight="1" x14ac:dyDescent="0.2">
      <c r="B994" s="47" t="s">
        <v>6</v>
      </c>
      <c r="C994" s="17" t="s">
        <v>22</v>
      </c>
      <c r="D994" s="42">
        <v>2011</v>
      </c>
      <c r="E994" s="52">
        <v>38</v>
      </c>
    </row>
    <row r="995" spans="2:5" ht="15" customHeight="1" x14ac:dyDescent="0.2">
      <c r="B995" s="47" t="s">
        <v>6</v>
      </c>
      <c r="C995" s="17" t="s">
        <v>23</v>
      </c>
      <c r="D995" s="42">
        <v>2011</v>
      </c>
      <c r="E995" s="52">
        <v>57.5</v>
      </c>
    </row>
    <row r="996" spans="2:5" ht="15" customHeight="1" x14ac:dyDescent="0.2">
      <c r="B996" s="47" t="s">
        <v>6</v>
      </c>
      <c r="C996" s="17" t="s">
        <v>24</v>
      </c>
      <c r="D996" s="42">
        <v>2011</v>
      </c>
      <c r="E996" s="52">
        <v>66.5</v>
      </c>
    </row>
    <row r="997" spans="2:5" ht="15" customHeight="1" x14ac:dyDescent="0.2">
      <c r="B997" s="47" t="s">
        <v>6</v>
      </c>
      <c r="C997" s="17" t="s">
        <v>70</v>
      </c>
      <c r="D997" s="42">
        <v>2011</v>
      </c>
      <c r="E997" s="52">
        <v>1.3</v>
      </c>
    </row>
    <row r="998" spans="2:5" ht="15" customHeight="1" x14ac:dyDescent="0.2">
      <c r="B998" s="47" t="s">
        <v>6</v>
      </c>
      <c r="C998" s="17" t="s">
        <v>107</v>
      </c>
      <c r="D998" s="42">
        <v>2011</v>
      </c>
      <c r="E998" s="52">
        <v>55.5</v>
      </c>
    </row>
    <row r="999" spans="2:5" ht="15" customHeight="1" x14ac:dyDescent="0.2">
      <c r="B999" s="47" t="s">
        <v>6</v>
      </c>
      <c r="C999" s="17" t="s">
        <v>25</v>
      </c>
      <c r="D999" s="42">
        <v>2011</v>
      </c>
      <c r="E999" s="52">
        <v>68.5</v>
      </c>
    </row>
    <row r="1000" spans="2:5" ht="15" customHeight="1" x14ac:dyDescent="0.2">
      <c r="B1000" s="47" t="s">
        <v>6</v>
      </c>
      <c r="C1000" s="17" t="s">
        <v>75</v>
      </c>
      <c r="D1000" s="42">
        <v>2011</v>
      </c>
      <c r="E1000" s="52">
        <v>45.5</v>
      </c>
    </row>
    <row r="1001" spans="2:5" ht="15" customHeight="1" x14ac:dyDescent="0.2">
      <c r="B1001" s="47" t="s">
        <v>6</v>
      </c>
      <c r="C1001" s="17" t="s">
        <v>76</v>
      </c>
      <c r="D1001" s="42">
        <v>2011</v>
      </c>
      <c r="E1001" s="52">
        <v>39.5</v>
      </c>
    </row>
    <row r="1002" spans="2:5" ht="15" customHeight="1" x14ac:dyDescent="0.2">
      <c r="B1002" s="47" t="s">
        <v>6</v>
      </c>
      <c r="C1002" s="17" t="s">
        <v>26</v>
      </c>
      <c r="D1002" s="42">
        <v>2011</v>
      </c>
      <c r="E1002" s="52">
        <v>82</v>
      </c>
    </row>
    <row r="1003" spans="2:5" ht="15" customHeight="1" x14ac:dyDescent="0.2">
      <c r="B1003" s="47" t="s">
        <v>6</v>
      </c>
      <c r="C1003" s="17" t="s">
        <v>110</v>
      </c>
      <c r="D1003" s="42">
        <v>2011</v>
      </c>
      <c r="E1003" s="52">
        <v>40.5</v>
      </c>
    </row>
    <row r="1004" spans="2:5" ht="15" customHeight="1" x14ac:dyDescent="0.2">
      <c r="B1004" s="47" t="s">
        <v>6</v>
      </c>
      <c r="C1004" s="17" t="s">
        <v>77</v>
      </c>
      <c r="D1004" s="42">
        <v>2011</v>
      </c>
      <c r="E1004" s="52">
        <v>48.5</v>
      </c>
    </row>
    <row r="1005" spans="2:5" ht="15" customHeight="1" x14ac:dyDescent="0.2">
      <c r="B1005" s="47" t="s">
        <v>6</v>
      </c>
      <c r="C1005" s="17" t="s">
        <v>28</v>
      </c>
      <c r="D1005" s="42">
        <v>2011</v>
      </c>
      <c r="E1005" s="52">
        <v>46</v>
      </c>
    </row>
    <row r="1006" spans="2:5" ht="15" customHeight="1" thickBot="1" x14ac:dyDescent="0.25">
      <c r="B1006" s="48" t="s">
        <v>6</v>
      </c>
      <c r="C1006" s="49" t="s">
        <v>83</v>
      </c>
      <c r="D1006" s="50">
        <v>2011</v>
      </c>
      <c r="E1006" s="51">
        <v>3.35</v>
      </c>
    </row>
    <row r="1007" spans="2:5" ht="15" customHeight="1" x14ac:dyDescent="0.2">
      <c r="B1007" s="43" t="s">
        <v>5</v>
      </c>
      <c r="C1007" s="44" t="s">
        <v>11</v>
      </c>
      <c r="D1007" s="45">
        <v>2011</v>
      </c>
      <c r="E1007" s="46">
        <v>33.5</v>
      </c>
    </row>
    <row r="1008" spans="2:5" ht="15" customHeight="1" x14ac:dyDescent="0.2">
      <c r="B1008" s="47" t="s">
        <v>5</v>
      </c>
      <c r="C1008" s="17" t="s">
        <v>12</v>
      </c>
      <c r="D1008" s="42">
        <v>2011</v>
      </c>
      <c r="E1008" s="52">
        <v>41.5</v>
      </c>
    </row>
    <row r="1009" spans="2:5" ht="15" customHeight="1" x14ac:dyDescent="0.2">
      <c r="B1009" s="47" t="s">
        <v>5</v>
      </c>
      <c r="C1009" s="17" t="s">
        <v>13</v>
      </c>
      <c r="D1009" s="42">
        <v>2011</v>
      </c>
      <c r="E1009" s="52">
        <v>27.5</v>
      </c>
    </row>
    <row r="1010" spans="2:5" ht="15" customHeight="1" x14ac:dyDescent="0.2">
      <c r="B1010" s="47" t="s">
        <v>5</v>
      </c>
      <c r="C1010" s="17" t="s">
        <v>90</v>
      </c>
      <c r="D1010" s="42">
        <v>2011</v>
      </c>
      <c r="E1010" s="52">
        <v>12.45</v>
      </c>
    </row>
    <row r="1011" spans="2:5" ht="15" customHeight="1" x14ac:dyDescent="0.2">
      <c r="B1011" s="47" t="s">
        <v>5</v>
      </c>
      <c r="C1011" s="17" t="s">
        <v>108</v>
      </c>
      <c r="D1011" s="42">
        <v>2011</v>
      </c>
      <c r="E1011" s="52">
        <v>41.5</v>
      </c>
    </row>
    <row r="1012" spans="2:5" ht="15" customHeight="1" x14ac:dyDescent="0.2">
      <c r="B1012" s="47" t="s">
        <v>5</v>
      </c>
      <c r="C1012" s="17" t="s">
        <v>14</v>
      </c>
      <c r="D1012" s="42">
        <v>2011</v>
      </c>
      <c r="E1012" s="52">
        <v>91</v>
      </c>
    </row>
    <row r="1013" spans="2:5" ht="15" customHeight="1" x14ac:dyDescent="0.2">
      <c r="B1013" s="47" t="s">
        <v>5</v>
      </c>
      <c r="C1013" s="17" t="s">
        <v>105</v>
      </c>
      <c r="D1013" s="42">
        <v>2011</v>
      </c>
      <c r="E1013" s="52">
        <v>101.5</v>
      </c>
    </row>
    <row r="1014" spans="2:5" ht="15" customHeight="1" x14ac:dyDescent="0.2">
      <c r="B1014" s="47" t="s">
        <v>5</v>
      </c>
      <c r="C1014" s="17" t="s">
        <v>74</v>
      </c>
      <c r="D1014" s="42">
        <v>2011</v>
      </c>
      <c r="E1014" s="52">
        <v>2.2000000000000002</v>
      </c>
    </row>
    <row r="1015" spans="2:5" ht="15" customHeight="1" x14ac:dyDescent="0.2">
      <c r="B1015" s="47" t="s">
        <v>5</v>
      </c>
      <c r="C1015" s="17" t="s">
        <v>15</v>
      </c>
      <c r="D1015" s="42">
        <v>2011</v>
      </c>
      <c r="E1015" s="52">
        <v>6.1999999999999993</v>
      </c>
    </row>
    <row r="1016" spans="2:5" ht="15" customHeight="1" x14ac:dyDescent="0.2">
      <c r="B1016" s="47" t="s">
        <v>5</v>
      </c>
      <c r="C1016" s="17" t="s">
        <v>16</v>
      </c>
      <c r="D1016" s="42">
        <v>2011</v>
      </c>
      <c r="E1016" s="52">
        <v>6.65</v>
      </c>
    </row>
    <row r="1017" spans="2:5" ht="15" customHeight="1" x14ac:dyDescent="0.2">
      <c r="B1017" s="47" t="s">
        <v>5</v>
      </c>
      <c r="C1017" s="17" t="s">
        <v>109</v>
      </c>
      <c r="D1017" s="42">
        <v>2011</v>
      </c>
      <c r="E1017" s="52">
        <v>30</v>
      </c>
    </row>
    <row r="1018" spans="2:5" ht="15" customHeight="1" thickBot="1" x14ac:dyDescent="0.25">
      <c r="B1018" s="48" t="s">
        <v>5</v>
      </c>
      <c r="C1018" s="49" t="s">
        <v>106</v>
      </c>
      <c r="D1018" s="50">
        <v>2011</v>
      </c>
      <c r="E1018" s="51">
        <v>1.3</v>
      </c>
    </row>
    <row r="1019" spans="2:5" ht="15" customHeight="1" x14ac:dyDescent="0.2">
      <c r="B1019" s="43" t="s">
        <v>3</v>
      </c>
      <c r="C1019" s="44" t="s">
        <v>67</v>
      </c>
      <c r="D1019" s="45">
        <v>2011</v>
      </c>
      <c r="E1019" s="46">
        <v>16.75</v>
      </c>
    </row>
    <row r="1020" spans="2:5" ht="15" customHeight="1" thickBot="1" x14ac:dyDescent="0.25">
      <c r="B1020" s="48" t="s">
        <v>3</v>
      </c>
      <c r="C1020" s="49" t="s">
        <v>68</v>
      </c>
      <c r="D1020" s="50">
        <v>2011</v>
      </c>
      <c r="E1020" s="51">
        <v>14.3</v>
      </c>
    </row>
    <row r="1021" spans="2:5" ht="15" customHeight="1" x14ac:dyDescent="0.2">
      <c r="B1021" s="43" t="s">
        <v>2</v>
      </c>
      <c r="C1021" s="44" t="s">
        <v>89</v>
      </c>
      <c r="D1021" s="45">
        <v>2012</v>
      </c>
      <c r="E1021" s="46">
        <v>12.3</v>
      </c>
    </row>
    <row r="1022" spans="2:5" ht="15" customHeight="1" x14ac:dyDescent="0.2">
      <c r="B1022" s="47" t="s">
        <v>2</v>
      </c>
      <c r="C1022" s="17" t="s">
        <v>104</v>
      </c>
      <c r="D1022" s="42">
        <v>2012</v>
      </c>
      <c r="E1022" s="52">
        <v>18.75</v>
      </c>
    </row>
    <row r="1023" spans="2:5" ht="15" customHeight="1" x14ac:dyDescent="0.2">
      <c r="B1023" s="47" t="s">
        <v>2</v>
      </c>
      <c r="C1023" s="17" t="s">
        <v>96</v>
      </c>
      <c r="D1023" s="42">
        <v>2012</v>
      </c>
      <c r="E1023" s="52">
        <v>6.8000000000000007</v>
      </c>
    </row>
    <row r="1024" spans="2:5" ht="15" customHeight="1" x14ac:dyDescent="0.2">
      <c r="B1024" s="47" t="s">
        <v>2</v>
      </c>
      <c r="C1024" s="17" t="s">
        <v>97</v>
      </c>
      <c r="D1024" s="42">
        <v>2012</v>
      </c>
      <c r="E1024" s="52">
        <v>11.350000000000001</v>
      </c>
    </row>
    <row r="1025" spans="2:5" ht="15" customHeight="1" x14ac:dyDescent="0.2">
      <c r="B1025" s="47" t="s">
        <v>2</v>
      </c>
      <c r="C1025" s="17" t="s">
        <v>35</v>
      </c>
      <c r="D1025" s="42">
        <v>2012</v>
      </c>
      <c r="E1025" s="52">
        <v>15.8</v>
      </c>
    </row>
    <row r="1026" spans="2:5" ht="15" customHeight="1" x14ac:dyDescent="0.2">
      <c r="B1026" s="47" t="s">
        <v>2</v>
      </c>
      <c r="C1026" s="17" t="s">
        <v>36</v>
      </c>
      <c r="D1026" s="42">
        <v>2012</v>
      </c>
      <c r="E1026" s="52">
        <v>25.45</v>
      </c>
    </row>
    <row r="1027" spans="2:5" ht="15" customHeight="1" x14ac:dyDescent="0.2">
      <c r="B1027" s="47" t="s">
        <v>2</v>
      </c>
      <c r="C1027" s="17" t="s">
        <v>37</v>
      </c>
      <c r="D1027" s="42">
        <v>2012</v>
      </c>
      <c r="E1027" s="52">
        <v>5.15</v>
      </c>
    </row>
    <row r="1028" spans="2:5" ht="15" customHeight="1" x14ac:dyDescent="0.2">
      <c r="B1028" s="47" t="s">
        <v>2</v>
      </c>
      <c r="C1028" s="17" t="s">
        <v>38</v>
      </c>
      <c r="D1028" s="42">
        <v>2012</v>
      </c>
      <c r="E1028" s="52">
        <v>62</v>
      </c>
    </row>
    <row r="1029" spans="2:5" ht="15" customHeight="1" x14ac:dyDescent="0.2">
      <c r="B1029" s="47" t="s">
        <v>2</v>
      </c>
      <c r="C1029" s="17" t="s">
        <v>39</v>
      </c>
      <c r="D1029" s="42">
        <v>2012</v>
      </c>
      <c r="E1029" s="52">
        <v>16.75</v>
      </c>
    </row>
    <row r="1030" spans="2:5" ht="15" customHeight="1" x14ac:dyDescent="0.2">
      <c r="B1030" s="47" t="s">
        <v>2</v>
      </c>
      <c r="C1030" s="17" t="s">
        <v>40</v>
      </c>
      <c r="D1030" s="42">
        <v>2012</v>
      </c>
      <c r="E1030" s="52">
        <v>17.850000000000001</v>
      </c>
    </row>
    <row r="1031" spans="2:5" ht="15" customHeight="1" x14ac:dyDescent="0.2">
      <c r="B1031" s="47" t="s">
        <v>2</v>
      </c>
      <c r="C1031" s="17" t="s">
        <v>41</v>
      </c>
      <c r="D1031" s="42">
        <v>2012</v>
      </c>
      <c r="E1031" s="52">
        <v>25.35</v>
      </c>
    </row>
    <row r="1032" spans="2:5" ht="15" customHeight="1" x14ac:dyDescent="0.2">
      <c r="B1032" s="47" t="s">
        <v>2</v>
      </c>
      <c r="C1032" s="17" t="s">
        <v>42</v>
      </c>
      <c r="D1032" s="42">
        <v>2012</v>
      </c>
      <c r="E1032" s="52">
        <v>14.6</v>
      </c>
    </row>
    <row r="1033" spans="2:5" ht="15" customHeight="1" x14ac:dyDescent="0.2">
      <c r="B1033" s="47" t="s">
        <v>2</v>
      </c>
      <c r="C1033" s="17" t="s">
        <v>43</v>
      </c>
      <c r="D1033" s="42">
        <v>2012</v>
      </c>
      <c r="E1033" s="52">
        <v>73.25</v>
      </c>
    </row>
    <row r="1034" spans="2:5" ht="15" customHeight="1" x14ac:dyDescent="0.2">
      <c r="B1034" s="47" t="s">
        <v>2</v>
      </c>
      <c r="C1034" s="17" t="s">
        <v>44</v>
      </c>
      <c r="D1034" s="42">
        <v>2012</v>
      </c>
      <c r="E1034" s="52">
        <v>17.05</v>
      </c>
    </row>
    <row r="1035" spans="2:5" ht="15" customHeight="1" x14ac:dyDescent="0.2">
      <c r="B1035" s="47" t="s">
        <v>2</v>
      </c>
      <c r="C1035" s="17" t="s">
        <v>45</v>
      </c>
      <c r="D1035" s="42">
        <v>2012</v>
      </c>
      <c r="E1035" s="52">
        <v>23.05</v>
      </c>
    </row>
    <row r="1036" spans="2:5" ht="15" customHeight="1" x14ac:dyDescent="0.2">
      <c r="B1036" s="47" t="s">
        <v>2</v>
      </c>
      <c r="C1036" s="17" t="s">
        <v>98</v>
      </c>
      <c r="D1036" s="42">
        <v>2012</v>
      </c>
      <c r="E1036" s="52">
        <v>27.15</v>
      </c>
    </row>
    <row r="1037" spans="2:5" ht="15" customHeight="1" x14ac:dyDescent="0.2">
      <c r="B1037" s="47" t="s">
        <v>2</v>
      </c>
      <c r="C1037" s="17" t="s">
        <v>71</v>
      </c>
      <c r="D1037" s="42">
        <v>2012</v>
      </c>
      <c r="E1037" s="52">
        <v>22.5</v>
      </c>
    </row>
    <row r="1038" spans="2:5" ht="15" customHeight="1" x14ac:dyDescent="0.2">
      <c r="B1038" s="47" t="s">
        <v>2</v>
      </c>
      <c r="C1038" s="17" t="s">
        <v>82</v>
      </c>
      <c r="D1038" s="42">
        <v>2012</v>
      </c>
      <c r="E1038" s="52">
        <v>34.75</v>
      </c>
    </row>
    <row r="1039" spans="2:5" ht="15" customHeight="1" x14ac:dyDescent="0.2">
      <c r="B1039" s="47" t="s">
        <v>2</v>
      </c>
      <c r="C1039" s="17" t="s">
        <v>46</v>
      </c>
      <c r="D1039" s="42">
        <v>2012</v>
      </c>
      <c r="E1039" s="52">
        <v>14.45</v>
      </c>
    </row>
    <row r="1040" spans="2:5" ht="15" customHeight="1" x14ac:dyDescent="0.2">
      <c r="B1040" s="47" t="s">
        <v>2</v>
      </c>
      <c r="C1040" s="17" t="s">
        <v>99</v>
      </c>
      <c r="D1040" s="42">
        <v>2012</v>
      </c>
      <c r="E1040" s="52">
        <v>14.55</v>
      </c>
    </row>
    <row r="1041" spans="2:5" ht="15" customHeight="1" x14ac:dyDescent="0.2">
      <c r="B1041" s="47" t="s">
        <v>2</v>
      </c>
      <c r="C1041" s="17" t="s">
        <v>47</v>
      </c>
      <c r="D1041" s="42">
        <v>2012</v>
      </c>
      <c r="E1041" s="52">
        <v>9.6</v>
      </c>
    </row>
    <row r="1042" spans="2:5" ht="15" customHeight="1" x14ac:dyDescent="0.2">
      <c r="B1042" s="47" t="s">
        <v>2</v>
      </c>
      <c r="C1042" s="17" t="s">
        <v>48</v>
      </c>
      <c r="D1042" s="42">
        <v>2012</v>
      </c>
      <c r="E1042" s="52">
        <v>12.9</v>
      </c>
    </row>
    <row r="1043" spans="2:5" ht="15" customHeight="1" x14ac:dyDescent="0.2">
      <c r="B1043" s="47" t="s">
        <v>2</v>
      </c>
      <c r="C1043" s="17" t="s">
        <v>49</v>
      </c>
      <c r="D1043" s="42">
        <v>2012</v>
      </c>
      <c r="E1043" s="52">
        <v>9.1</v>
      </c>
    </row>
    <row r="1044" spans="2:5" ht="15" customHeight="1" x14ac:dyDescent="0.2">
      <c r="B1044" s="47" t="s">
        <v>2</v>
      </c>
      <c r="C1044" s="17" t="s">
        <v>50</v>
      </c>
      <c r="D1044" s="42">
        <v>2012</v>
      </c>
      <c r="E1044" s="52">
        <v>14.5</v>
      </c>
    </row>
    <row r="1045" spans="2:5" ht="15" customHeight="1" x14ac:dyDescent="0.2">
      <c r="B1045" s="47" t="s">
        <v>2</v>
      </c>
      <c r="C1045" s="17" t="s">
        <v>84</v>
      </c>
      <c r="D1045" s="42">
        <v>2012</v>
      </c>
      <c r="E1045" s="52">
        <v>26.55</v>
      </c>
    </row>
    <row r="1046" spans="2:5" ht="15" customHeight="1" x14ac:dyDescent="0.2">
      <c r="B1046" s="47" t="s">
        <v>2</v>
      </c>
      <c r="C1046" s="17" t="s">
        <v>85</v>
      </c>
      <c r="D1046" s="42">
        <v>2012</v>
      </c>
      <c r="E1046" s="52">
        <v>32.950000000000003</v>
      </c>
    </row>
    <row r="1047" spans="2:5" ht="15" customHeight="1" x14ac:dyDescent="0.2">
      <c r="B1047" s="47" t="s">
        <v>2</v>
      </c>
      <c r="C1047" s="17" t="s">
        <v>51</v>
      </c>
      <c r="D1047" s="42">
        <v>2012</v>
      </c>
      <c r="E1047" s="52">
        <v>12.3</v>
      </c>
    </row>
    <row r="1048" spans="2:5" ht="15" customHeight="1" x14ac:dyDescent="0.2">
      <c r="B1048" s="47" t="s">
        <v>2</v>
      </c>
      <c r="C1048" s="17" t="s">
        <v>52</v>
      </c>
      <c r="D1048" s="42">
        <v>2012</v>
      </c>
      <c r="E1048" s="52">
        <v>10.4</v>
      </c>
    </row>
    <row r="1049" spans="2:5" ht="15" customHeight="1" x14ac:dyDescent="0.2">
      <c r="B1049" s="47" t="s">
        <v>2</v>
      </c>
      <c r="C1049" s="17" t="s">
        <v>100</v>
      </c>
      <c r="D1049" s="42">
        <v>2012</v>
      </c>
      <c r="E1049" s="52">
        <v>7.2</v>
      </c>
    </row>
    <row r="1050" spans="2:5" ht="15" customHeight="1" x14ac:dyDescent="0.2">
      <c r="B1050" s="47" t="s">
        <v>2</v>
      </c>
      <c r="C1050" s="17" t="s">
        <v>72</v>
      </c>
      <c r="D1050" s="42">
        <v>2012</v>
      </c>
      <c r="E1050" s="52">
        <v>12.15</v>
      </c>
    </row>
    <row r="1051" spans="2:5" ht="15" customHeight="1" x14ac:dyDescent="0.2">
      <c r="B1051" s="47" t="s">
        <v>2</v>
      </c>
      <c r="C1051" s="17" t="s">
        <v>53</v>
      </c>
      <c r="D1051" s="42">
        <v>2012</v>
      </c>
      <c r="E1051" s="52">
        <v>20.399999999999999</v>
      </c>
    </row>
    <row r="1052" spans="2:5" ht="15" customHeight="1" x14ac:dyDescent="0.2">
      <c r="B1052" s="47" t="s">
        <v>2</v>
      </c>
      <c r="C1052" s="17" t="s">
        <v>54</v>
      </c>
      <c r="D1052" s="42">
        <v>2012</v>
      </c>
      <c r="E1052" s="52">
        <v>9.6499999999999986</v>
      </c>
    </row>
    <row r="1053" spans="2:5" ht="15" customHeight="1" x14ac:dyDescent="0.2">
      <c r="B1053" s="47" t="s">
        <v>2</v>
      </c>
      <c r="C1053" s="17" t="s">
        <v>55</v>
      </c>
      <c r="D1053" s="42">
        <v>2012</v>
      </c>
      <c r="E1053" s="52">
        <v>17.350000000000001</v>
      </c>
    </row>
    <row r="1054" spans="2:5" ht="15" customHeight="1" x14ac:dyDescent="0.2">
      <c r="B1054" s="47" t="s">
        <v>2</v>
      </c>
      <c r="C1054" s="17" t="s">
        <v>56</v>
      </c>
      <c r="D1054" s="42">
        <v>2012</v>
      </c>
      <c r="E1054" s="52">
        <v>9.9499999999999993</v>
      </c>
    </row>
    <row r="1055" spans="2:5" ht="15" customHeight="1" x14ac:dyDescent="0.2">
      <c r="B1055" s="47" t="s">
        <v>2</v>
      </c>
      <c r="C1055" s="17" t="s">
        <v>101</v>
      </c>
      <c r="D1055" s="42">
        <v>2012</v>
      </c>
      <c r="E1055" s="52">
        <v>18.100000000000001</v>
      </c>
    </row>
    <row r="1056" spans="2:5" ht="15" customHeight="1" x14ac:dyDescent="0.2">
      <c r="B1056" s="47" t="s">
        <v>2</v>
      </c>
      <c r="C1056" s="17" t="s">
        <v>57</v>
      </c>
      <c r="D1056" s="42">
        <v>2012</v>
      </c>
      <c r="E1056" s="52">
        <v>4.3000000000000007</v>
      </c>
    </row>
    <row r="1057" spans="2:5" ht="15" customHeight="1" thickBot="1" x14ac:dyDescent="0.25">
      <c r="B1057" s="48" t="s">
        <v>2</v>
      </c>
      <c r="C1057" s="49" t="s">
        <v>102</v>
      </c>
      <c r="D1057" s="50">
        <v>2012</v>
      </c>
      <c r="E1057" s="51">
        <v>8.8500000000000014</v>
      </c>
    </row>
    <row r="1058" spans="2:5" ht="15" customHeight="1" x14ac:dyDescent="0.2">
      <c r="B1058" s="43" t="s">
        <v>7</v>
      </c>
      <c r="C1058" s="44" t="s">
        <v>78</v>
      </c>
      <c r="D1058" s="45">
        <v>2012</v>
      </c>
      <c r="E1058" s="46">
        <v>43.5</v>
      </c>
    </row>
    <row r="1059" spans="2:5" ht="15" customHeight="1" x14ac:dyDescent="0.2">
      <c r="B1059" s="47" t="s">
        <v>7</v>
      </c>
      <c r="C1059" s="17" t="s">
        <v>29</v>
      </c>
      <c r="D1059" s="42">
        <v>2012</v>
      </c>
      <c r="E1059" s="52">
        <v>52.5</v>
      </c>
    </row>
    <row r="1060" spans="2:5" ht="15" customHeight="1" x14ac:dyDescent="0.2">
      <c r="B1060" s="47" t="s">
        <v>7</v>
      </c>
      <c r="C1060" s="17" t="s">
        <v>79</v>
      </c>
      <c r="D1060" s="42">
        <v>2012</v>
      </c>
      <c r="E1060" s="52">
        <v>49</v>
      </c>
    </row>
    <row r="1061" spans="2:5" ht="15" customHeight="1" x14ac:dyDescent="0.2">
      <c r="B1061" s="47" t="s">
        <v>7</v>
      </c>
      <c r="C1061" s="17" t="s">
        <v>30</v>
      </c>
      <c r="D1061" s="42">
        <v>2012</v>
      </c>
      <c r="E1061" s="52">
        <v>32.5</v>
      </c>
    </row>
    <row r="1062" spans="2:5" ht="15" customHeight="1" x14ac:dyDescent="0.2">
      <c r="B1062" s="47" t="s">
        <v>7</v>
      </c>
      <c r="C1062" s="17" t="s">
        <v>31</v>
      </c>
      <c r="D1062" s="42">
        <v>2012</v>
      </c>
      <c r="E1062" s="52">
        <v>73</v>
      </c>
    </row>
    <row r="1063" spans="2:5" ht="15" customHeight="1" x14ac:dyDescent="0.2">
      <c r="B1063" s="47" t="s">
        <v>7</v>
      </c>
      <c r="C1063" s="17" t="s">
        <v>32</v>
      </c>
      <c r="D1063" s="42">
        <v>2012</v>
      </c>
      <c r="E1063" s="52">
        <v>41.5</v>
      </c>
    </row>
    <row r="1064" spans="2:5" ht="15" customHeight="1" x14ac:dyDescent="0.2">
      <c r="B1064" s="47" t="s">
        <v>7</v>
      </c>
      <c r="C1064" s="17" t="s">
        <v>33</v>
      </c>
      <c r="D1064" s="42">
        <v>2012</v>
      </c>
      <c r="E1064" s="52">
        <v>46.5</v>
      </c>
    </row>
    <row r="1065" spans="2:5" ht="15" customHeight="1" x14ac:dyDescent="0.2">
      <c r="B1065" s="47" t="s">
        <v>7</v>
      </c>
      <c r="C1065" s="17" t="s">
        <v>80</v>
      </c>
      <c r="D1065" s="42">
        <v>2012</v>
      </c>
      <c r="E1065" s="52">
        <v>70.5</v>
      </c>
    </row>
    <row r="1066" spans="2:5" ht="15" customHeight="1" x14ac:dyDescent="0.2">
      <c r="B1066" s="47" t="s">
        <v>7</v>
      </c>
      <c r="C1066" s="17" t="s">
        <v>81</v>
      </c>
      <c r="D1066" s="42">
        <v>2012</v>
      </c>
      <c r="E1066" s="52">
        <v>20.5</v>
      </c>
    </row>
    <row r="1067" spans="2:5" ht="15" customHeight="1" x14ac:dyDescent="0.2">
      <c r="B1067" s="47" t="s">
        <v>7</v>
      </c>
      <c r="C1067" s="17" t="s">
        <v>34</v>
      </c>
      <c r="D1067" s="42">
        <v>2012</v>
      </c>
      <c r="E1067" s="52">
        <v>20</v>
      </c>
    </row>
    <row r="1068" spans="2:5" ht="15" customHeight="1" thickBot="1" x14ac:dyDescent="0.25">
      <c r="B1068" s="48" t="s">
        <v>7</v>
      </c>
      <c r="C1068" s="49" t="s">
        <v>95</v>
      </c>
      <c r="D1068" s="50">
        <v>2012</v>
      </c>
      <c r="E1068" s="51">
        <v>66.5</v>
      </c>
    </row>
    <row r="1069" spans="2:5" ht="15" customHeight="1" x14ac:dyDescent="0.2">
      <c r="B1069" s="43" t="s">
        <v>8</v>
      </c>
      <c r="C1069" s="44" t="s">
        <v>58</v>
      </c>
      <c r="D1069" s="45">
        <v>2012</v>
      </c>
      <c r="E1069" s="46">
        <v>15.25</v>
      </c>
    </row>
    <row r="1070" spans="2:5" ht="15" customHeight="1" x14ac:dyDescent="0.2">
      <c r="B1070" s="47" t="s">
        <v>8</v>
      </c>
      <c r="C1070" s="17" t="s">
        <v>59</v>
      </c>
      <c r="D1070" s="42">
        <v>2012</v>
      </c>
      <c r="E1070" s="52">
        <v>12.850000000000001</v>
      </c>
    </row>
    <row r="1071" spans="2:5" ht="15" customHeight="1" x14ac:dyDescent="0.2">
      <c r="B1071" s="47" t="s">
        <v>8</v>
      </c>
      <c r="C1071" s="17" t="s">
        <v>61</v>
      </c>
      <c r="D1071" s="42">
        <v>2012</v>
      </c>
      <c r="E1071" s="52">
        <v>0.23449999999999999</v>
      </c>
    </row>
    <row r="1072" spans="2:5" ht="15" customHeight="1" x14ac:dyDescent="0.2">
      <c r="B1072" s="47" t="s">
        <v>8</v>
      </c>
      <c r="C1072" s="17" t="s">
        <v>62</v>
      </c>
      <c r="D1072" s="42">
        <v>2012</v>
      </c>
      <c r="E1072" s="52">
        <v>49.75</v>
      </c>
    </row>
    <row r="1073" spans="2:5" ht="15" customHeight="1" x14ac:dyDescent="0.2">
      <c r="B1073" s="47" t="s">
        <v>8</v>
      </c>
      <c r="C1073" s="17" t="s">
        <v>103</v>
      </c>
      <c r="D1073" s="42">
        <v>2012</v>
      </c>
      <c r="E1073" s="52">
        <v>13.85</v>
      </c>
    </row>
    <row r="1074" spans="2:5" ht="15" customHeight="1" x14ac:dyDescent="0.2">
      <c r="B1074" s="47" t="s">
        <v>8</v>
      </c>
      <c r="C1074" s="17" t="s">
        <v>88</v>
      </c>
      <c r="D1074" s="42">
        <v>2012</v>
      </c>
      <c r="E1074" s="52">
        <v>36.700000000000003</v>
      </c>
    </row>
    <row r="1075" spans="2:5" ht="15" customHeight="1" x14ac:dyDescent="0.2">
      <c r="B1075" s="47" t="s">
        <v>8</v>
      </c>
      <c r="C1075" s="17" t="s">
        <v>63</v>
      </c>
      <c r="D1075" s="42">
        <v>2012</v>
      </c>
      <c r="E1075" s="52">
        <v>33.549999999999997</v>
      </c>
    </row>
    <row r="1076" spans="2:5" ht="15" customHeight="1" x14ac:dyDescent="0.2">
      <c r="B1076" s="47" t="s">
        <v>8</v>
      </c>
      <c r="C1076" s="17" t="s">
        <v>111</v>
      </c>
      <c r="D1076" s="42">
        <v>2012</v>
      </c>
      <c r="E1076" s="52">
        <v>44.65</v>
      </c>
    </row>
    <row r="1077" spans="2:5" ht="15" customHeight="1" x14ac:dyDescent="0.2">
      <c r="B1077" s="47" t="s">
        <v>8</v>
      </c>
      <c r="C1077" s="17" t="s">
        <v>112</v>
      </c>
      <c r="D1077" s="42">
        <v>2012</v>
      </c>
      <c r="E1077" s="52">
        <v>34.5</v>
      </c>
    </row>
    <row r="1078" spans="2:5" ht="15" customHeight="1" x14ac:dyDescent="0.2">
      <c r="B1078" s="47" t="s">
        <v>8</v>
      </c>
      <c r="C1078" s="17" t="s">
        <v>113</v>
      </c>
      <c r="D1078" s="42">
        <v>2012</v>
      </c>
      <c r="E1078" s="52">
        <v>11.649999999999999</v>
      </c>
    </row>
    <row r="1079" spans="2:5" ht="15" customHeight="1" thickBot="1" x14ac:dyDescent="0.25">
      <c r="B1079" s="48" t="s">
        <v>8</v>
      </c>
      <c r="C1079" s="49" t="s">
        <v>64</v>
      </c>
      <c r="D1079" s="50">
        <v>2012</v>
      </c>
      <c r="E1079" s="51">
        <v>7.2750000000000004</v>
      </c>
    </row>
    <row r="1080" spans="2:5" ht="15" customHeight="1" thickBot="1" x14ac:dyDescent="0.25">
      <c r="B1080" s="53" t="s">
        <v>4</v>
      </c>
      <c r="C1080" s="54" t="s">
        <v>60</v>
      </c>
      <c r="D1080" s="102">
        <v>2012</v>
      </c>
      <c r="E1080" s="104">
        <v>2.02</v>
      </c>
    </row>
    <row r="1081" spans="2:5" ht="15" customHeight="1" x14ac:dyDescent="0.2">
      <c r="B1081" s="43" t="s">
        <v>6</v>
      </c>
      <c r="C1081" s="44" t="s">
        <v>91</v>
      </c>
      <c r="D1081" s="45">
        <v>2012</v>
      </c>
      <c r="E1081" s="46">
        <v>14</v>
      </c>
    </row>
    <row r="1082" spans="2:5" ht="15" customHeight="1" x14ac:dyDescent="0.2">
      <c r="B1082" s="47" t="s">
        <v>6</v>
      </c>
      <c r="C1082" s="17" t="s">
        <v>19</v>
      </c>
      <c r="D1082" s="42">
        <v>2012</v>
      </c>
      <c r="E1082" s="52">
        <v>6.45</v>
      </c>
    </row>
    <row r="1083" spans="2:5" ht="15" customHeight="1" x14ac:dyDescent="0.2">
      <c r="B1083" s="47" t="s">
        <v>6</v>
      </c>
      <c r="C1083" s="17" t="s">
        <v>92</v>
      </c>
      <c r="D1083" s="42">
        <v>2012</v>
      </c>
      <c r="E1083" s="52">
        <v>9.0500000000000007</v>
      </c>
    </row>
    <row r="1084" spans="2:5" ht="15" customHeight="1" x14ac:dyDescent="0.2">
      <c r="B1084" s="47" t="s">
        <v>6</v>
      </c>
      <c r="C1084" s="17" t="s">
        <v>93</v>
      </c>
      <c r="D1084" s="42">
        <v>2012</v>
      </c>
      <c r="E1084" s="52">
        <v>57.5</v>
      </c>
    </row>
    <row r="1085" spans="2:5" ht="15" customHeight="1" x14ac:dyDescent="0.2">
      <c r="B1085" s="47" t="s">
        <v>6</v>
      </c>
      <c r="C1085" s="17" t="s">
        <v>20</v>
      </c>
      <c r="D1085" s="42">
        <v>2012</v>
      </c>
      <c r="E1085" s="52">
        <v>27</v>
      </c>
    </row>
    <row r="1086" spans="2:5" ht="15" customHeight="1" x14ac:dyDescent="0.2">
      <c r="B1086" s="47" t="s">
        <v>6</v>
      </c>
      <c r="C1086" s="17" t="s">
        <v>147</v>
      </c>
      <c r="D1086" s="42">
        <v>2012</v>
      </c>
      <c r="E1086" s="52">
        <v>19</v>
      </c>
    </row>
    <row r="1087" spans="2:5" ht="15" customHeight="1" x14ac:dyDescent="0.2">
      <c r="B1087" s="47" t="s">
        <v>6</v>
      </c>
      <c r="C1087" s="17" t="s">
        <v>148</v>
      </c>
      <c r="D1087" s="42">
        <v>2012</v>
      </c>
      <c r="E1087" s="52">
        <v>40</v>
      </c>
    </row>
    <row r="1088" spans="2:5" ht="15" customHeight="1" x14ac:dyDescent="0.2">
      <c r="B1088" s="47" t="s">
        <v>6</v>
      </c>
      <c r="C1088" s="17" t="s">
        <v>149</v>
      </c>
      <c r="D1088" s="42">
        <v>2012</v>
      </c>
      <c r="E1088" s="52">
        <v>39.5</v>
      </c>
    </row>
    <row r="1089" spans="2:5" ht="15" customHeight="1" x14ac:dyDescent="0.2">
      <c r="B1089" s="47" t="s">
        <v>6</v>
      </c>
      <c r="C1089" s="17" t="s">
        <v>150</v>
      </c>
      <c r="D1089" s="42">
        <v>2012</v>
      </c>
      <c r="E1089" s="52">
        <v>68.5</v>
      </c>
    </row>
    <row r="1090" spans="2:5" ht="15" customHeight="1" x14ac:dyDescent="0.2">
      <c r="B1090" s="47" t="s">
        <v>6</v>
      </c>
      <c r="C1090" s="17" t="s">
        <v>24</v>
      </c>
      <c r="D1090" s="42">
        <v>2012</v>
      </c>
      <c r="E1090" s="52">
        <v>59.5</v>
      </c>
    </row>
    <row r="1091" spans="2:5" ht="15" customHeight="1" x14ac:dyDescent="0.2">
      <c r="B1091" s="47" t="s">
        <v>6</v>
      </c>
      <c r="C1091" s="17" t="s">
        <v>70</v>
      </c>
      <c r="D1091" s="42">
        <v>2012</v>
      </c>
      <c r="E1091" s="52">
        <v>1.1000000000000001</v>
      </c>
    </row>
    <row r="1092" spans="2:5" ht="15" customHeight="1" x14ac:dyDescent="0.2">
      <c r="B1092" s="47" t="s">
        <v>6</v>
      </c>
      <c r="C1092" s="17" t="s">
        <v>107</v>
      </c>
      <c r="D1092" s="42">
        <v>2012</v>
      </c>
      <c r="E1092" s="52">
        <v>46</v>
      </c>
    </row>
    <row r="1093" spans="2:5" ht="15" customHeight="1" x14ac:dyDescent="0.2">
      <c r="B1093" s="47" t="s">
        <v>6</v>
      </c>
      <c r="C1093" s="17" t="s">
        <v>25</v>
      </c>
      <c r="D1093" s="42">
        <v>2012</v>
      </c>
      <c r="E1093" s="52">
        <v>68.5</v>
      </c>
    </row>
    <row r="1094" spans="2:5" ht="15" customHeight="1" x14ac:dyDescent="0.2">
      <c r="B1094" s="47" t="s">
        <v>6</v>
      </c>
      <c r="C1094" s="17" t="s">
        <v>75</v>
      </c>
      <c r="D1094" s="42">
        <v>2012</v>
      </c>
      <c r="E1094" s="52">
        <v>46</v>
      </c>
    </row>
    <row r="1095" spans="2:5" ht="15" customHeight="1" x14ac:dyDescent="0.2">
      <c r="B1095" s="47" t="s">
        <v>6</v>
      </c>
      <c r="C1095" s="17" t="s">
        <v>76</v>
      </c>
      <c r="D1095" s="42">
        <v>2012</v>
      </c>
      <c r="E1095" s="52">
        <v>32.5</v>
      </c>
    </row>
    <row r="1096" spans="2:5" ht="15" customHeight="1" x14ac:dyDescent="0.2">
      <c r="B1096" s="47" t="s">
        <v>6</v>
      </c>
      <c r="C1096" s="17" t="s">
        <v>26</v>
      </c>
      <c r="D1096" s="42">
        <v>2012</v>
      </c>
      <c r="E1096" s="52">
        <v>77.5</v>
      </c>
    </row>
    <row r="1097" spans="2:5" ht="15" customHeight="1" x14ac:dyDescent="0.2">
      <c r="B1097" s="47" t="s">
        <v>6</v>
      </c>
      <c r="C1097" s="17" t="s">
        <v>110</v>
      </c>
      <c r="D1097" s="42">
        <v>2012</v>
      </c>
      <c r="E1097" s="52">
        <v>32.5</v>
      </c>
    </row>
    <row r="1098" spans="2:5" ht="15" customHeight="1" x14ac:dyDescent="0.2">
      <c r="B1098" s="47" t="s">
        <v>6</v>
      </c>
      <c r="C1098" s="17" t="s">
        <v>77</v>
      </c>
      <c r="D1098" s="42">
        <v>2012</v>
      </c>
      <c r="E1098" s="52">
        <v>45</v>
      </c>
    </row>
    <row r="1099" spans="2:5" ht="15" customHeight="1" x14ac:dyDescent="0.2">
      <c r="B1099" s="47" t="s">
        <v>6</v>
      </c>
      <c r="C1099" s="17" t="s">
        <v>28</v>
      </c>
      <c r="D1099" s="42">
        <v>2012</v>
      </c>
      <c r="E1099" s="52">
        <v>36.5</v>
      </c>
    </row>
    <row r="1100" spans="2:5" ht="15" customHeight="1" thickBot="1" x14ac:dyDescent="0.25">
      <c r="B1100" s="48" t="s">
        <v>6</v>
      </c>
      <c r="C1100" s="49" t="s">
        <v>83</v>
      </c>
      <c r="D1100" s="50">
        <v>2012</v>
      </c>
      <c r="E1100" s="51">
        <v>3.8000000000000003</v>
      </c>
    </row>
    <row r="1101" spans="2:5" ht="15" customHeight="1" x14ac:dyDescent="0.2">
      <c r="B1101" s="43" t="s">
        <v>5</v>
      </c>
      <c r="C1101" s="44" t="s">
        <v>167</v>
      </c>
      <c r="D1101" s="45">
        <v>2012</v>
      </c>
      <c r="E1101" s="46">
        <v>38.5</v>
      </c>
    </row>
    <row r="1102" spans="2:5" ht="15" customHeight="1" x14ac:dyDescent="0.2">
      <c r="B1102" s="47" t="s">
        <v>5</v>
      </c>
      <c r="C1102" s="17" t="s">
        <v>114</v>
      </c>
      <c r="D1102" s="42">
        <v>2012</v>
      </c>
      <c r="E1102" s="52"/>
    </row>
    <row r="1103" spans="2:5" ht="15" customHeight="1" x14ac:dyDescent="0.2">
      <c r="B1103" s="47" t="s">
        <v>5</v>
      </c>
      <c r="C1103" s="17" t="s">
        <v>12</v>
      </c>
      <c r="D1103" s="42">
        <v>2012</v>
      </c>
      <c r="E1103" s="52">
        <v>40</v>
      </c>
    </row>
    <row r="1104" spans="2:5" ht="15" customHeight="1" x14ac:dyDescent="0.2">
      <c r="B1104" s="47" t="s">
        <v>5</v>
      </c>
      <c r="C1104" s="17" t="s">
        <v>13</v>
      </c>
      <c r="D1104" s="42">
        <v>2012</v>
      </c>
      <c r="E1104" s="52">
        <v>22</v>
      </c>
    </row>
    <row r="1105" spans="2:5" ht="15" customHeight="1" x14ac:dyDescent="0.2">
      <c r="B1105" s="47" t="s">
        <v>5</v>
      </c>
      <c r="C1105" s="17" t="s">
        <v>90</v>
      </c>
      <c r="D1105" s="42">
        <v>2012</v>
      </c>
      <c r="E1105" s="52">
        <v>5.0999999999999996</v>
      </c>
    </row>
    <row r="1106" spans="2:5" ht="15" customHeight="1" x14ac:dyDescent="0.2">
      <c r="B1106" s="47" t="s">
        <v>5</v>
      </c>
      <c r="C1106" s="17" t="s">
        <v>108</v>
      </c>
      <c r="D1106" s="42">
        <v>2012</v>
      </c>
      <c r="E1106" s="52">
        <v>30</v>
      </c>
    </row>
    <row r="1107" spans="2:5" ht="15" customHeight="1" x14ac:dyDescent="0.2">
      <c r="B1107" s="47" t="s">
        <v>5</v>
      </c>
      <c r="C1107" s="17" t="s">
        <v>14</v>
      </c>
      <c r="D1107" s="42">
        <v>2012</v>
      </c>
      <c r="E1107" s="52">
        <v>80</v>
      </c>
    </row>
    <row r="1108" spans="2:5" ht="15" customHeight="1" x14ac:dyDescent="0.2">
      <c r="B1108" s="47" t="s">
        <v>5</v>
      </c>
      <c r="C1108" s="17" t="s">
        <v>105</v>
      </c>
      <c r="D1108" s="42">
        <v>2012</v>
      </c>
      <c r="E1108" s="52">
        <v>71</v>
      </c>
    </row>
    <row r="1109" spans="2:5" ht="15" customHeight="1" x14ac:dyDescent="0.2">
      <c r="B1109" s="47" t="s">
        <v>5</v>
      </c>
      <c r="C1109" s="17" t="s">
        <v>74</v>
      </c>
      <c r="D1109" s="42">
        <v>2012</v>
      </c>
      <c r="E1109" s="52">
        <v>0.9</v>
      </c>
    </row>
    <row r="1110" spans="2:5" ht="15" customHeight="1" x14ac:dyDescent="0.2">
      <c r="B1110" s="47" t="s">
        <v>5</v>
      </c>
      <c r="C1110" s="17" t="s">
        <v>15</v>
      </c>
      <c r="D1110" s="42">
        <v>2012</v>
      </c>
      <c r="E1110" s="52">
        <v>3.1</v>
      </c>
    </row>
    <row r="1111" spans="2:5" ht="15" customHeight="1" x14ac:dyDescent="0.2">
      <c r="B1111" s="47" t="s">
        <v>5</v>
      </c>
      <c r="C1111" s="17" t="s">
        <v>16</v>
      </c>
      <c r="D1111" s="42">
        <v>2012</v>
      </c>
      <c r="E1111" s="52">
        <v>6</v>
      </c>
    </row>
    <row r="1112" spans="2:5" ht="15" customHeight="1" x14ac:dyDescent="0.2">
      <c r="B1112" s="47" t="s">
        <v>5</v>
      </c>
      <c r="C1112" s="17" t="s">
        <v>109</v>
      </c>
      <c r="D1112" s="42">
        <v>2012</v>
      </c>
      <c r="E1112" s="52">
        <v>24.5</v>
      </c>
    </row>
    <row r="1113" spans="2:5" ht="15" customHeight="1" thickBot="1" x14ac:dyDescent="0.25">
      <c r="B1113" s="48" t="s">
        <v>5</v>
      </c>
      <c r="C1113" s="49" t="s">
        <v>106</v>
      </c>
      <c r="D1113" s="50">
        <v>2012</v>
      </c>
      <c r="E1113" s="51">
        <v>0.5</v>
      </c>
    </row>
    <row r="1114" spans="2:5" ht="15" customHeight="1" x14ac:dyDescent="0.2">
      <c r="B1114" s="43" t="s">
        <v>3</v>
      </c>
      <c r="C1114" s="44" t="s">
        <v>67</v>
      </c>
      <c r="D1114" s="45">
        <v>2012</v>
      </c>
      <c r="E1114" s="46">
        <v>22.299999999999997</v>
      </c>
    </row>
    <row r="1115" spans="2:5" ht="15" customHeight="1" thickBot="1" x14ac:dyDescent="0.25">
      <c r="B1115" s="48" t="s">
        <v>3</v>
      </c>
      <c r="C1115" s="49" t="s">
        <v>68</v>
      </c>
      <c r="D1115" s="50">
        <v>2012</v>
      </c>
      <c r="E1115" s="51">
        <v>22.1</v>
      </c>
    </row>
    <row r="1116" spans="2:5" ht="15" customHeight="1" x14ac:dyDescent="0.2">
      <c r="B1116" s="43" t="s">
        <v>2</v>
      </c>
      <c r="C1116" s="44" t="s">
        <v>89</v>
      </c>
      <c r="D1116" s="45">
        <v>2013</v>
      </c>
      <c r="E1116" s="46">
        <v>14</v>
      </c>
    </row>
    <row r="1117" spans="2:5" ht="15" customHeight="1" x14ac:dyDescent="0.2">
      <c r="B1117" s="47" t="s">
        <v>2</v>
      </c>
      <c r="C1117" s="17" t="s">
        <v>104</v>
      </c>
      <c r="D1117" s="42">
        <v>2013</v>
      </c>
      <c r="E1117" s="52">
        <v>20.5</v>
      </c>
    </row>
    <row r="1118" spans="2:5" ht="15" customHeight="1" x14ac:dyDescent="0.2">
      <c r="B1118" s="47" t="s">
        <v>2</v>
      </c>
      <c r="C1118" s="17" t="s">
        <v>96</v>
      </c>
      <c r="D1118" s="42">
        <v>2013</v>
      </c>
      <c r="E1118" s="52">
        <v>9.6999999999999993</v>
      </c>
    </row>
    <row r="1119" spans="2:5" ht="15" customHeight="1" x14ac:dyDescent="0.2">
      <c r="B1119" s="47" t="s">
        <v>2</v>
      </c>
      <c r="C1119" s="17" t="s">
        <v>97</v>
      </c>
      <c r="D1119" s="42">
        <v>2013</v>
      </c>
      <c r="E1119" s="52">
        <v>13</v>
      </c>
    </row>
    <row r="1120" spans="2:5" ht="15" customHeight="1" x14ac:dyDescent="0.2">
      <c r="B1120" s="47" t="s">
        <v>2</v>
      </c>
      <c r="C1120" s="17" t="s">
        <v>69</v>
      </c>
      <c r="D1120" s="42">
        <v>2013</v>
      </c>
      <c r="E1120" s="52">
        <v>6.6</v>
      </c>
    </row>
    <row r="1121" spans="2:5" ht="15" customHeight="1" x14ac:dyDescent="0.2">
      <c r="B1121" s="47" t="s">
        <v>2</v>
      </c>
      <c r="C1121" s="17" t="s">
        <v>35</v>
      </c>
      <c r="D1121" s="42">
        <v>2013</v>
      </c>
      <c r="E1121" s="52">
        <v>25.5</v>
      </c>
    </row>
    <row r="1122" spans="2:5" ht="15" customHeight="1" x14ac:dyDescent="0.2">
      <c r="B1122" s="47" t="s">
        <v>2</v>
      </c>
      <c r="C1122" s="17" t="s">
        <v>36</v>
      </c>
      <c r="D1122" s="42">
        <v>2013</v>
      </c>
      <c r="E1122" s="52">
        <v>23.5</v>
      </c>
    </row>
    <row r="1123" spans="2:5" ht="15" customHeight="1" x14ac:dyDescent="0.2">
      <c r="B1123" s="47" t="s">
        <v>2</v>
      </c>
      <c r="C1123" s="17" t="s">
        <v>37</v>
      </c>
      <c r="D1123" s="42">
        <v>2013</v>
      </c>
      <c r="E1123" s="52">
        <v>4.8499999999999996</v>
      </c>
    </row>
    <row r="1124" spans="2:5" ht="15" customHeight="1" x14ac:dyDescent="0.2">
      <c r="B1124" s="47" t="s">
        <v>2</v>
      </c>
      <c r="C1124" s="17" t="s">
        <v>38</v>
      </c>
      <c r="D1124" s="42">
        <v>2013</v>
      </c>
      <c r="E1124" s="52">
        <v>64.5</v>
      </c>
    </row>
    <row r="1125" spans="2:5" ht="15" customHeight="1" x14ac:dyDescent="0.2">
      <c r="B1125" s="47" t="s">
        <v>2</v>
      </c>
      <c r="C1125" s="17" t="s">
        <v>39</v>
      </c>
      <c r="D1125" s="42">
        <v>2013</v>
      </c>
      <c r="E1125" s="52">
        <v>15.5</v>
      </c>
    </row>
    <row r="1126" spans="2:5" ht="15" customHeight="1" x14ac:dyDescent="0.2">
      <c r="B1126" s="47" t="s">
        <v>2</v>
      </c>
      <c r="C1126" s="17" t="s">
        <v>40</v>
      </c>
      <c r="D1126" s="42">
        <v>2013</v>
      </c>
      <c r="E1126" s="52">
        <v>9.15</v>
      </c>
    </row>
    <row r="1127" spans="2:5" ht="15" customHeight="1" x14ac:dyDescent="0.2">
      <c r="B1127" s="47" t="s">
        <v>2</v>
      </c>
      <c r="C1127" s="17" t="s">
        <v>41</v>
      </c>
      <c r="D1127" s="42">
        <v>2013</v>
      </c>
      <c r="E1127" s="52">
        <v>31.5</v>
      </c>
    </row>
    <row r="1128" spans="2:5" ht="15" customHeight="1" x14ac:dyDescent="0.2">
      <c r="B1128" s="47" t="s">
        <v>2</v>
      </c>
      <c r="C1128" s="17" t="s">
        <v>42</v>
      </c>
      <c r="D1128" s="42">
        <v>2013</v>
      </c>
      <c r="E1128" s="52">
        <v>18</v>
      </c>
    </row>
    <row r="1129" spans="2:5" ht="15" customHeight="1" x14ac:dyDescent="0.2">
      <c r="B1129" s="47" t="s">
        <v>2</v>
      </c>
      <c r="C1129" s="17" t="s">
        <v>43</v>
      </c>
      <c r="D1129" s="42">
        <v>2013</v>
      </c>
      <c r="E1129" s="52">
        <v>58</v>
      </c>
    </row>
    <row r="1130" spans="2:5" ht="15" customHeight="1" x14ac:dyDescent="0.2">
      <c r="B1130" s="47" t="s">
        <v>2</v>
      </c>
      <c r="C1130" s="17" t="s">
        <v>44</v>
      </c>
      <c r="D1130" s="42">
        <v>2013</v>
      </c>
      <c r="E1130" s="52">
        <v>19</v>
      </c>
    </row>
    <row r="1131" spans="2:5" ht="15" customHeight="1" x14ac:dyDescent="0.2">
      <c r="B1131" s="47" t="s">
        <v>2</v>
      </c>
      <c r="C1131" s="17" t="s">
        <v>45</v>
      </c>
      <c r="D1131" s="42">
        <v>2013</v>
      </c>
      <c r="E1131" s="52">
        <v>25</v>
      </c>
    </row>
    <row r="1132" spans="2:5" ht="15" customHeight="1" x14ac:dyDescent="0.2">
      <c r="B1132" s="47" t="s">
        <v>2</v>
      </c>
      <c r="C1132" s="17" t="s">
        <v>98</v>
      </c>
      <c r="D1132" s="42">
        <v>2013</v>
      </c>
      <c r="E1132" s="52">
        <v>29.5</v>
      </c>
    </row>
    <row r="1133" spans="2:5" ht="15" customHeight="1" x14ac:dyDescent="0.2">
      <c r="B1133" s="47" t="s">
        <v>2</v>
      </c>
      <c r="C1133" s="17" t="s">
        <v>71</v>
      </c>
      <c r="D1133" s="42">
        <v>2013</v>
      </c>
      <c r="E1133" s="52">
        <v>28</v>
      </c>
    </row>
    <row r="1134" spans="2:5" ht="15" customHeight="1" x14ac:dyDescent="0.2">
      <c r="B1134" s="61" t="s">
        <v>2</v>
      </c>
      <c r="C1134" s="62" t="s">
        <v>82</v>
      </c>
      <c r="D1134" s="63">
        <v>2013</v>
      </c>
      <c r="E1134" s="64">
        <v>40</v>
      </c>
    </row>
    <row r="1135" spans="2:5" ht="15" customHeight="1" x14ac:dyDescent="0.2">
      <c r="B1135" s="61" t="s">
        <v>2</v>
      </c>
      <c r="C1135" s="62" t="s">
        <v>46</v>
      </c>
      <c r="D1135" s="63">
        <v>2013</v>
      </c>
      <c r="E1135" s="64">
        <v>17</v>
      </c>
    </row>
    <row r="1136" spans="2:5" ht="15" customHeight="1" x14ac:dyDescent="0.2">
      <c r="B1136" s="47" t="s">
        <v>2</v>
      </c>
      <c r="C1136" s="17" t="s">
        <v>99</v>
      </c>
      <c r="D1136" s="42">
        <v>2013</v>
      </c>
      <c r="E1136" s="52">
        <v>12</v>
      </c>
    </row>
    <row r="1137" spans="2:5" ht="15" customHeight="1" x14ac:dyDescent="0.2">
      <c r="B1137" s="47" t="s">
        <v>2</v>
      </c>
      <c r="C1137" s="17" t="s">
        <v>47</v>
      </c>
      <c r="D1137" s="42">
        <v>2013</v>
      </c>
      <c r="E1137" s="52">
        <v>9.6999999999999993</v>
      </c>
    </row>
    <row r="1138" spans="2:5" ht="15" customHeight="1" x14ac:dyDescent="0.2">
      <c r="B1138" s="47" t="s">
        <v>2</v>
      </c>
      <c r="C1138" s="17" t="s">
        <v>48</v>
      </c>
      <c r="D1138" s="42">
        <v>2013</v>
      </c>
      <c r="E1138" s="52">
        <v>17</v>
      </c>
    </row>
    <row r="1139" spans="2:5" ht="15" customHeight="1" x14ac:dyDescent="0.2">
      <c r="B1139" s="47" t="s">
        <v>2</v>
      </c>
      <c r="C1139" s="17" t="s">
        <v>49</v>
      </c>
      <c r="D1139" s="42">
        <v>2013</v>
      </c>
      <c r="E1139" s="52">
        <v>5.8</v>
      </c>
    </row>
    <row r="1140" spans="2:5" ht="15" customHeight="1" x14ac:dyDescent="0.2">
      <c r="B1140" s="47" t="s">
        <v>2</v>
      </c>
      <c r="C1140" s="17" t="s">
        <v>50</v>
      </c>
      <c r="D1140" s="42">
        <v>2013</v>
      </c>
      <c r="E1140" s="52">
        <v>18.5</v>
      </c>
    </row>
    <row r="1141" spans="2:5" ht="15" customHeight="1" x14ac:dyDescent="0.2">
      <c r="B1141" s="47" t="s">
        <v>2</v>
      </c>
      <c r="C1141" s="17" t="s">
        <v>84</v>
      </c>
      <c r="D1141" s="42">
        <v>2013</v>
      </c>
      <c r="E1141" s="52">
        <v>28</v>
      </c>
    </row>
    <row r="1142" spans="2:5" ht="15" customHeight="1" x14ac:dyDescent="0.2">
      <c r="B1142" s="47" t="s">
        <v>2</v>
      </c>
      <c r="C1142" s="17" t="s">
        <v>85</v>
      </c>
      <c r="D1142" s="42">
        <v>2013</v>
      </c>
      <c r="E1142" s="52">
        <v>31</v>
      </c>
    </row>
    <row r="1143" spans="2:5" ht="15" customHeight="1" x14ac:dyDescent="0.2">
      <c r="B1143" s="47" t="s">
        <v>2</v>
      </c>
      <c r="C1143" s="17" t="s">
        <v>51</v>
      </c>
      <c r="D1143" s="42">
        <v>2013</v>
      </c>
      <c r="E1143" s="52">
        <v>11</v>
      </c>
    </row>
    <row r="1144" spans="2:5" ht="15" customHeight="1" x14ac:dyDescent="0.2">
      <c r="B1144" s="47" t="s">
        <v>2</v>
      </c>
      <c r="C1144" s="17" t="s">
        <v>52</v>
      </c>
      <c r="D1144" s="42">
        <v>2013</v>
      </c>
      <c r="E1144" s="52">
        <v>16.2</v>
      </c>
    </row>
    <row r="1145" spans="2:5" ht="15" customHeight="1" x14ac:dyDescent="0.2">
      <c r="B1145" s="47" t="s">
        <v>2</v>
      </c>
      <c r="C1145" s="17" t="s">
        <v>100</v>
      </c>
      <c r="D1145" s="42">
        <v>2013</v>
      </c>
      <c r="E1145" s="52">
        <v>21.05</v>
      </c>
    </row>
    <row r="1146" spans="2:5" ht="15" customHeight="1" x14ac:dyDescent="0.2">
      <c r="B1146" s="47" t="s">
        <v>2</v>
      </c>
      <c r="C1146" s="17" t="s">
        <v>72</v>
      </c>
      <c r="D1146" s="42">
        <v>2013</v>
      </c>
      <c r="E1146" s="52">
        <v>14.5</v>
      </c>
    </row>
    <row r="1147" spans="2:5" ht="15" customHeight="1" x14ac:dyDescent="0.2">
      <c r="B1147" s="47" t="s">
        <v>2</v>
      </c>
      <c r="C1147" s="17" t="s">
        <v>53</v>
      </c>
      <c r="D1147" s="42">
        <v>2013</v>
      </c>
      <c r="E1147" s="52">
        <v>22</v>
      </c>
    </row>
    <row r="1148" spans="2:5" ht="15" customHeight="1" x14ac:dyDescent="0.2">
      <c r="B1148" s="47" t="s">
        <v>2</v>
      </c>
      <c r="C1148" s="17" t="s">
        <v>54</v>
      </c>
      <c r="D1148" s="42">
        <v>2013</v>
      </c>
      <c r="E1148" s="52">
        <v>8.4</v>
      </c>
    </row>
    <row r="1149" spans="2:5" ht="15" customHeight="1" x14ac:dyDescent="0.2">
      <c r="B1149" s="47" t="s">
        <v>2</v>
      </c>
      <c r="C1149" s="17" t="s">
        <v>55</v>
      </c>
      <c r="D1149" s="42">
        <v>2013</v>
      </c>
      <c r="E1149" s="52">
        <v>19</v>
      </c>
    </row>
    <row r="1150" spans="2:5" ht="15" customHeight="1" x14ac:dyDescent="0.2">
      <c r="B1150" s="47" t="s">
        <v>2</v>
      </c>
      <c r="C1150" s="17" t="s">
        <v>56</v>
      </c>
      <c r="D1150" s="42">
        <v>2013</v>
      </c>
      <c r="E1150" s="52">
        <v>9.9499999999999993</v>
      </c>
    </row>
    <row r="1151" spans="2:5" ht="15" customHeight="1" x14ac:dyDescent="0.2">
      <c r="B1151" s="47" t="s">
        <v>2</v>
      </c>
      <c r="C1151" s="17" t="s">
        <v>101</v>
      </c>
      <c r="D1151" s="42">
        <v>2013</v>
      </c>
      <c r="E1151" s="52">
        <v>14.5</v>
      </c>
    </row>
    <row r="1152" spans="2:5" ht="15" customHeight="1" x14ac:dyDescent="0.2">
      <c r="B1152" s="47" t="s">
        <v>2</v>
      </c>
      <c r="C1152" s="17" t="s">
        <v>57</v>
      </c>
      <c r="D1152" s="42">
        <v>2013</v>
      </c>
      <c r="E1152" s="52">
        <v>5.55</v>
      </c>
    </row>
    <row r="1153" spans="2:5" ht="15" customHeight="1" thickBot="1" x14ac:dyDescent="0.25">
      <c r="B1153" s="48" t="s">
        <v>2</v>
      </c>
      <c r="C1153" s="49" t="s">
        <v>102</v>
      </c>
      <c r="D1153" s="50">
        <v>2013</v>
      </c>
      <c r="E1153" s="51">
        <v>9.1000000000000014</v>
      </c>
    </row>
    <row r="1154" spans="2:5" ht="15" customHeight="1" x14ac:dyDescent="0.2">
      <c r="B1154" s="43" t="s">
        <v>7</v>
      </c>
      <c r="C1154" s="44" t="s">
        <v>78</v>
      </c>
      <c r="D1154" s="45">
        <v>2013</v>
      </c>
      <c r="E1154" s="46">
        <v>46.5</v>
      </c>
    </row>
    <row r="1155" spans="2:5" ht="15" customHeight="1" x14ac:dyDescent="0.2">
      <c r="B1155" s="47" t="s">
        <v>7</v>
      </c>
      <c r="C1155" s="17" t="s">
        <v>29</v>
      </c>
      <c r="D1155" s="42">
        <v>2013</v>
      </c>
      <c r="E1155" s="52">
        <v>57.5</v>
      </c>
    </row>
    <row r="1156" spans="2:5" ht="15" customHeight="1" x14ac:dyDescent="0.2">
      <c r="B1156" s="47" t="s">
        <v>7</v>
      </c>
      <c r="C1156" s="17" t="s">
        <v>79</v>
      </c>
      <c r="D1156" s="42">
        <v>2013</v>
      </c>
      <c r="E1156" s="52">
        <v>40.5</v>
      </c>
    </row>
    <row r="1157" spans="2:5" ht="15" customHeight="1" x14ac:dyDescent="0.2">
      <c r="B1157" s="47" t="s">
        <v>7</v>
      </c>
      <c r="C1157" s="17" t="s">
        <v>30</v>
      </c>
      <c r="D1157" s="42">
        <v>2013</v>
      </c>
      <c r="E1157" s="52">
        <v>8.4499999999999993</v>
      </c>
    </row>
    <row r="1158" spans="2:5" ht="15" customHeight="1" x14ac:dyDescent="0.2">
      <c r="B1158" s="47" t="s">
        <v>7</v>
      </c>
      <c r="C1158" s="17" t="s">
        <v>31</v>
      </c>
      <c r="D1158" s="42">
        <v>2013</v>
      </c>
      <c r="E1158" s="52">
        <v>73.5</v>
      </c>
    </row>
    <row r="1159" spans="2:5" ht="15" customHeight="1" x14ac:dyDescent="0.2">
      <c r="B1159" s="47" t="s">
        <v>7</v>
      </c>
      <c r="C1159" s="17" t="s">
        <v>32</v>
      </c>
      <c r="D1159" s="42">
        <v>2013</v>
      </c>
      <c r="E1159" s="52">
        <v>42</v>
      </c>
    </row>
    <row r="1160" spans="2:5" ht="15" customHeight="1" x14ac:dyDescent="0.2">
      <c r="B1160" s="47" t="s">
        <v>7</v>
      </c>
      <c r="C1160" s="17" t="s">
        <v>33</v>
      </c>
      <c r="D1160" s="42">
        <v>2013</v>
      </c>
      <c r="E1160" s="52">
        <v>57.5</v>
      </c>
    </row>
    <row r="1161" spans="2:5" ht="15" customHeight="1" x14ac:dyDescent="0.2">
      <c r="B1161" s="47" t="s">
        <v>7</v>
      </c>
      <c r="C1161" s="17" t="s">
        <v>80</v>
      </c>
      <c r="D1161" s="42">
        <v>2013</v>
      </c>
      <c r="E1161" s="52">
        <v>44</v>
      </c>
    </row>
    <row r="1162" spans="2:5" ht="15" customHeight="1" x14ac:dyDescent="0.2">
      <c r="B1162" s="47" t="s">
        <v>7</v>
      </c>
      <c r="C1162" s="17" t="s">
        <v>81</v>
      </c>
      <c r="D1162" s="42">
        <v>2013</v>
      </c>
      <c r="E1162" s="52">
        <v>10.7</v>
      </c>
    </row>
    <row r="1163" spans="2:5" ht="15" customHeight="1" x14ac:dyDescent="0.2">
      <c r="B1163" s="47" t="s">
        <v>7</v>
      </c>
      <c r="C1163" s="17" t="s">
        <v>34</v>
      </c>
      <c r="D1163" s="42">
        <v>2013</v>
      </c>
      <c r="E1163" s="52">
        <v>13.5</v>
      </c>
    </row>
    <row r="1164" spans="2:5" ht="15" customHeight="1" thickBot="1" x14ac:dyDescent="0.25">
      <c r="B1164" s="48" t="s">
        <v>7</v>
      </c>
      <c r="C1164" s="49" t="s">
        <v>95</v>
      </c>
      <c r="D1164" s="50">
        <v>2013</v>
      </c>
      <c r="E1164" s="51">
        <v>48.5</v>
      </c>
    </row>
    <row r="1165" spans="2:5" ht="15" customHeight="1" x14ac:dyDescent="0.2">
      <c r="B1165" s="43" t="s">
        <v>8</v>
      </c>
      <c r="C1165" s="44" t="s">
        <v>58</v>
      </c>
      <c r="D1165" s="45">
        <v>2013</v>
      </c>
      <c r="E1165" s="46">
        <v>22.05</v>
      </c>
    </row>
    <row r="1166" spans="2:5" ht="15" customHeight="1" x14ac:dyDescent="0.2">
      <c r="B1166" s="47" t="s">
        <v>8</v>
      </c>
      <c r="C1166" s="17" t="s">
        <v>59</v>
      </c>
      <c r="D1166" s="42">
        <v>2013</v>
      </c>
      <c r="E1166" s="52">
        <v>26.15</v>
      </c>
    </row>
    <row r="1167" spans="2:5" ht="15" customHeight="1" x14ac:dyDescent="0.2">
      <c r="B1167" s="47" t="s">
        <v>8</v>
      </c>
      <c r="C1167" s="17" t="s">
        <v>61</v>
      </c>
      <c r="D1167" s="42">
        <v>2013</v>
      </c>
      <c r="E1167" s="52">
        <v>1.5050000000000001</v>
      </c>
    </row>
    <row r="1168" spans="2:5" ht="15" customHeight="1" x14ac:dyDescent="0.2">
      <c r="B1168" s="47" t="s">
        <v>8</v>
      </c>
      <c r="C1168" s="17" t="s">
        <v>62</v>
      </c>
      <c r="D1168" s="42">
        <v>2013</v>
      </c>
      <c r="E1168" s="52">
        <v>62.8</v>
      </c>
    </row>
    <row r="1169" spans="2:5" ht="15" customHeight="1" x14ac:dyDescent="0.2">
      <c r="B1169" s="47" t="s">
        <v>8</v>
      </c>
      <c r="C1169" s="17" t="s">
        <v>103</v>
      </c>
      <c r="D1169" s="42">
        <v>2013</v>
      </c>
      <c r="E1169" s="52">
        <v>35.349999999999994</v>
      </c>
    </row>
    <row r="1170" spans="2:5" ht="15" customHeight="1" x14ac:dyDescent="0.2">
      <c r="B1170" s="47" t="s">
        <v>8</v>
      </c>
      <c r="C1170" s="17" t="s">
        <v>88</v>
      </c>
      <c r="D1170" s="42">
        <v>2013</v>
      </c>
      <c r="E1170" s="52">
        <v>47.8</v>
      </c>
    </row>
    <row r="1171" spans="2:5" ht="15" customHeight="1" x14ac:dyDescent="0.2">
      <c r="B1171" s="47" t="s">
        <v>8</v>
      </c>
      <c r="C1171" s="17" t="s">
        <v>63</v>
      </c>
      <c r="D1171" s="42">
        <v>2013</v>
      </c>
      <c r="E1171" s="52">
        <v>41</v>
      </c>
    </row>
    <row r="1172" spans="2:5" ht="15" customHeight="1" x14ac:dyDescent="0.2">
      <c r="B1172" s="47" t="s">
        <v>8</v>
      </c>
      <c r="C1172" s="17" t="s">
        <v>111</v>
      </c>
      <c r="D1172" s="42">
        <v>2013</v>
      </c>
      <c r="E1172" s="52">
        <v>33.299999999999997</v>
      </c>
    </row>
    <row r="1173" spans="2:5" ht="15" customHeight="1" x14ac:dyDescent="0.2">
      <c r="B1173" s="47" t="s">
        <v>8</v>
      </c>
      <c r="C1173" s="17" t="s">
        <v>112</v>
      </c>
      <c r="D1173" s="42">
        <v>2013</v>
      </c>
      <c r="E1173" s="52">
        <v>27</v>
      </c>
    </row>
    <row r="1174" spans="2:5" ht="15" customHeight="1" x14ac:dyDescent="0.2">
      <c r="B1174" s="47" t="s">
        <v>8</v>
      </c>
      <c r="C1174" s="17" t="s">
        <v>113</v>
      </c>
      <c r="D1174" s="42">
        <v>2013</v>
      </c>
      <c r="E1174" s="52">
        <v>9.2899999999999991</v>
      </c>
    </row>
    <row r="1175" spans="2:5" ht="15" customHeight="1" thickBot="1" x14ac:dyDescent="0.25">
      <c r="B1175" s="48" t="s">
        <v>8</v>
      </c>
      <c r="C1175" s="49" t="s">
        <v>64</v>
      </c>
      <c r="D1175" s="50">
        <v>2013</v>
      </c>
      <c r="E1175" s="51">
        <v>9.07</v>
      </c>
    </row>
    <row r="1176" spans="2:5" ht="15" customHeight="1" thickBot="1" x14ac:dyDescent="0.25">
      <c r="B1176" s="53" t="s">
        <v>4</v>
      </c>
      <c r="C1176" s="54" t="s">
        <v>60</v>
      </c>
      <c r="D1176" s="105">
        <v>2013</v>
      </c>
      <c r="E1176" s="106">
        <v>2.29</v>
      </c>
    </row>
    <row r="1177" spans="2:5" ht="15" customHeight="1" x14ac:dyDescent="0.2">
      <c r="B1177" s="43" t="s">
        <v>6</v>
      </c>
      <c r="C1177" s="44" t="s">
        <v>91</v>
      </c>
      <c r="D1177" s="45">
        <v>2013</v>
      </c>
      <c r="E1177" s="46">
        <v>15.5</v>
      </c>
    </row>
    <row r="1178" spans="2:5" ht="15" customHeight="1" x14ac:dyDescent="0.2">
      <c r="B1178" s="47" t="s">
        <v>6</v>
      </c>
      <c r="C1178" s="17" t="s">
        <v>19</v>
      </c>
      <c r="D1178" s="42">
        <v>2013</v>
      </c>
      <c r="E1178" s="52">
        <v>12.9</v>
      </c>
    </row>
    <row r="1179" spans="2:5" ht="15" customHeight="1" x14ac:dyDescent="0.2">
      <c r="B1179" s="47" t="s">
        <v>6</v>
      </c>
      <c r="C1179" s="17" t="s">
        <v>92</v>
      </c>
      <c r="D1179" s="42">
        <v>2013</v>
      </c>
      <c r="E1179" s="52">
        <v>12</v>
      </c>
    </row>
    <row r="1180" spans="2:5" ht="15" customHeight="1" x14ac:dyDescent="0.2">
      <c r="B1180" s="47" t="s">
        <v>6</v>
      </c>
      <c r="C1180" s="17" t="s">
        <v>93</v>
      </c>
      <c r="D1180" s="42">
        <v>2013</v>
      </c>
      <c r="E1180" s="52">
        <v>70.5</v>
      </c>
    </row>
    <row r="1181" spans="2:5" ht="15" customHeight="1" x14ac:dyDescent="0.2">
      <c r="B1181" s="47" t="s">
        <v>6</v>
      </c>
      <c r="C1181" s="17" t="s">
        <v>20</v>
      </c>
      <c r="D1181" s="42">
        <v>2013</v>
      </c>
      <c r="E1181" s="52">
        <v>23</v>
      </c>
    </row>
    <row r="1182" spans="2:5" ht="15" customHeight="1" x14ac:dyDescent="0.2">
      <c r="B1182" s="47" t="s">
        <v>6</v>
      </c>
      <c r="C1182" s="17" t="s">
        <v>147</v>
      </c>
      <c r="D1182" s="42">
        <v>2013</v>
      </c>
      <c r="E1182" s="52">
        <v>31.5</v>
      </c>
    </row>
    <row r="1183" spans="2:5" ht="15" customHeight="1" x14ac:dyDescent="0.2">
      <c r="B1183" s="47" t="s">
        <v>6</v>
      </c>
      <c r="C1183" s="17" t="s">
        <v>148</v>
      </c>
      <c r="D1183" s="42">
        <v>2013</v>
      </c>
      <c r="E1183" s="52">
        <v>34</v>
      </c>
    </row>
    <row r="1184" spans="2:5" ht="15" customHeight="1" x14ac:dyDescent="0.2">
      <c r="B1184" s="47" t="s">
        <v>6</v>
      </c>
      <c r="C1184" s="17" t="s">
        <v>149</v>
      </c>
      <c r="D1184" s="42">
        <v>2013</v>
      </c>
      <c r="E1184" s="52">
        <v>53.5</v>
      </c>
    </row>
    <row r="1185" spans="2:5" ht="15" customHeight="1" x14ac:dyDescent="0.2">
      <c r="B1185" s="47" t="s">
        <v>6</v>
      </c>
      <c r="C1185" s="17" t="s">
        <v>24</v>
      </c>
      <c r="D1185" s="42">
        <v>2013</v>
      </c>
      <c r="E1185" s="52">
        <v>68.5</v>
      </c>
    </row>
    <row r="1186" spans="2:5" ht="15" customHeight="1" x14ac:dyDescent="0.2">
      <c r="B1186" s="47" t="s">
        <v>6</v>
      </c>
      <c r="C1186" s="17" t="s">
        <v>70</v>
      </c>
      <c r="D1186" s="42">
        <v>2013</v>
      </c>
      <c r="E1186" s="52">
        <v>0.9</v>
      </c>
    </row>
    <row r="1187" spans="2:5" ht="15" customHeight="1" x14ac:dyDescent="0.2">
      <c r="B1187" s="47" t="s">
        <v>6</v>
      </c>
      <c r="C1187" s="17" t="s">
        <v>107</v>
      </c>
      <c r="D1187" s="42">
        <v>2013</v>
      </c>
      <c r="E1187" s="52">
        <v>55.5</v>
      </c>
    </row>
    <row r="1188" spans="2:5" ht="15" customHeight="1" x14ac:dyDescent="0.2">
      <c r="B1188" s="47" t="s">
        <v>6</v>
      </c>
      <c r="C1188" s="17" t="s">
        <v>25</v>
      </c>
      <c r="D1188" s="42">
        <v>2013</v>
      </c>
      <c r="E1188" s="52">
        <v>62</v>
      </c>
    </row>
    <row r="1189" spans="2:5" ht="15" customHeight="1" x14ac:dyDescent="0.2">
      <c r="B1189" s="47" t="s">
        <v>6</v>
      </c>
      <c r="C1189" s="17" t="s">
        <v>75</v>
      </c>
      <c r="D1189" s="42">
        <v>2013</v>
      </c>
      <c r="E1189" s="52">
        <v>51</v>
      </c>
    </row>
    <row r="1190" spans="2:5" ht="15" customHeight="1" x14ac:dyDescent="0.2">
      <c r="B1190" s="47" t="s">
        <v>6</v>
      </c>
      <c r="C1190" s="17" t="s">
        <v>76</v>
      </c>
      <c r="D1190" s="42">
        <v>2013</v>
      </c>
      <c r="E1190" s="52">
        <v>36</v>
      </c>
    </row>
    <row r="1191" spans="2:5" ht="15" customHeight="1" x14ac:dyDescent="0.2">
      <c r="B1191" s="47" t="s">
        <v>6</v>
      </c>
      <c r="C1191" s="17" t="s">
        <v>26</v>
      </c>
      <c r="D1191" s="42">
        <v>2013</v>
      </c>
      <c r="E1191" s="52">
        <v>75.5</v>
      </c>
    </row>
    <row r="1192" spans="2:5" ht="15" customHeight="1" x14ac:dyDescent="0.2">
      <c r="B1192" s="47" t="s">
        <v>6</v>
      </c>
      <c r="C1192" s="17" t="s">
        <v>110</v>
      </c>
      <c r="D1192" s="42">
        <v>2013</v>
      </c>
      <c r="E1192" s="52">
        <v>42</v>
      </c>
    </row>
    <row r="1193" spans="2:5" ht="15" customHeight="1" x14ac:dyDescent="0.2">
      <c r="B1193" s="47" t="s">
        <v>6</v>
      </c>
      <c r="C1193" s="17" t="s">
        <v>77</v>
      </c>
      <c r="D1193" s="42">
        <v>2013</v>
      </c>
      <c r="E1193" s="52">
        <v>79</v>
      </c>
    </row>
    <row r="1194" spans="2:5" ht="15" customHeight="1" x14ac:dyDescent="0.2">
      <c r="B1194" s="47" t="s">
        <v>6</v>
      </c>
      <c r="C1194" s="17" t="s">
        <v>28</v>
      </c>
      <c r="D1194" s="42">
        <v>2013</v>
      </c>
      <c r="E1194" s="52">
        <v>22.5</v>
      </c>
    </row>
    <row r="1195" spans="2:5" ht="15" customHeight="1" thickBot="1" x14ac:dyDescent="0.25">
      <c r="B1195" s="48" t="s">
        <v>6</v>
      </c>
      <c r="C1195" s="49" t="s">
        <v>83</v>
      </c>
      <c r="D1195" s="50">
        <v>2013</v>
      </c>
      <c r="E1195" s="51">
        <v>3.5</v>
      </c>
    </row>
    <row r="1196" spans="2:5" ht="15" customHeight="1" x14ac:dyDescent="0.2">
      <c r="B1196" s="43" t="s">
        <v>5</v>
      </c>
      <c r="C1196" s="44" t="s">
        <v>167</v>
      </c>
      <c r="D1196" s="45">
        <v>2013</v>
      </c>
      <c r="E1196" s="46">
        <v>55.5</v>
      </c>
    </row>
    <row r="1197" spans="2:5" ht="15" customHeight="1" x14ac:dyDescent="0.2">
      <c r="B1197" s="47" t="s">
        <v>5</v>
      </c>
      <c r="C1197" s="17" t="s">
        <v>114</v>
      </c>
      <c r="D1197" s="42">
        <v>2013</v>
      </c>
      <c r="E1197" s="52">
        <v>40.5</v>
      </c>
    </row>
    <row r="1198" spans="2:5" ht="15" customHeight="1" x14ac:dyDescent="0.2">
      <c r="B1198" s="47" t="s">
        <v>5</v>
      </c>
      <c r="C1198" s="17" t="s">
        <v>12</v>
      </c>
      <c r="D1198" s="42">
        <v>2013</v>
      </c>
      <c r="E1198" s="52">
        <v>39</v>
      </c>
    </row>
    <row r="1199" spans="2:5" ht="15" customHeight="1" x14ac:dyDescent="0.2">
      <c r="B1199" s="47" t="s">
        <v>5</v>
      </c>
      <c r="C1199" s="17" t="s">
        <v>13</v>
      </c>
      <c r="D1199" s="42">
        <v>2013</v>
      </c>
      <c r="E1199" s="52">
        <v>14.95</v>
      </c>
    </row>
    <row r="1200" spans="2:5" ht="15" customHeight="1" x14ac:dyDescent="0.2">
      <c r="B1200" s="47" t="s">
        <v>5</v>
      </c>
      <c r="C1200" s="17" t="s">
        <v>90</v>
      </c>
      <c r="D1200" s="42">
        <v>2013</v>
      </c>
      <c r="E1200" s="52">
        <v>16.5</v>
      </c>
    </row>
    <row r="1201" spans="2:5" ht="15" customHeight="1" x14ac:dyDescent="0.2">
      <c r="B1201" s="47" t="s">
        <v>5</v>
      </c>
      <c r="C1201" s="17" t="s">
        <v>108</v>
      </c>
      <c r="D1201" s="42">
        <v>2013</v>
      </c>
      <c r="E1201" s="52">
        <v>38</v>
      </c>
    </row>
    <row r="1202" spans="2:5" ht="15" customHeight="1" x14ac:dyDescent="0.2">
      <c r="B1202" s="47" t="s">
        <v>5</v>
      </c>
      <c r="C1202" s="17" t="s">
        <v>14</v>
      </c>
      <c r="D1202" s="42">
        <v>2013</v>
      </c>
      <c r="E1202" s="52">
        <v>45.5</v>
      </c>
    </row>
    <row r="1203" spans="2:5" ht="15" customHeight="1" x14ac:dyDescent="0.2">
      <c r="B1203" s="47" t="s">
        <v>5</v>
      </c>
      <c r="C1203" s="17" t="s">
        <v>105</v>
      </c>
      <c r="D1203" s="42">
        <v>2013</v>
      </c>
      <c r="E1203" s="52">
        <v>86.5</v>
      </c>
    </row>
    <row r="1204" spans="2:5" ht="15" customHeight="1" x14ac:dyDescent="0.2">
      <c r="B1204" s="47" t="s">
        <v>5</v>
      </c>
      <c r="C1204" s="17" t="s">
        <v>74</v>
      </c>
      <c r="D1204" s="42">
        <v>2013</v>
      </c>
      <c r="E1204" s="52">
        <v>1.1000000000000001</v>
      </c>
    </row>
    <row r="1205" spans="2:5" ht="15" customHeight="1" x14ac:dyDescent="0.2">
      <c r="B1205" s="47" t="s">
        <v>5</v>
      </c>
      <c r="C1205" s="17" t="s">
        <v>15</v>
      </c>
      <c r="D1205" s="42">
        <v>2013</v>
      </c>
      <c r="E1205" s="52">
        <v>5.75</v>
      </c>
    </row>
    <row r="1206" spans="2:5" ht="15" customHeight="1" x14ac:dyDescent="0.2">
      <c r="B1206" s="47" t="s">
        <v>5</v>
      </c>
      <c r="C1206" s="17" t="s">
        <v>16</v>
      </c>
      <c r="D1206" s="42">
        <v>2013</v>
      </c>
      <c r="E1206" s="52">
        <v>6.2</v>
      </c>
    </row>
    <row r="1207" spans="2:5" ht="15" customHeight="1" x14ac:dyDescent="0.2">
      <c r="B1207" s="47" t="s">
        <v>5</v>
      </c>
      <c r="C1207" s="17" t="s">
        <v>109</v>
      </c>
      <c r="D1207" s="42">
        <v>2013</v>
      </c>
      <c r="E1207" s="52">
        <v>35</v>
      </c>
    </row>
    <row r="1208" spans="2:5" ht="15" customHeight="1" thickBot="1" x14ac:dyDescent="0.25">
      <c r="B1208" s="48" t="s">
        <v>5</v>
      </c>
      <c r="C1208" s="49" t="s">
        <v>106</v>
      </c>
      <c r="D1208" s="50">
        <v>2013</v>
      </c>
      <c r="E1208" s="51">
        <v>1.35</v>
      </c>
    </row>
    <row r="1209" spans="2:5" ht="15" customHeight="1" x14ac:dyDescent="0.2">
      <c r="B1209" s="43" t="s">
        <v>3</v>
      </c>
      <c r="C1209" s="44" t="s">
        <v>67</v>
      </c>
      <c r="D1209" s="45">
        <v>2013</v>
      </c>
      <c r="E1209" s="46">
        <v>27.1</v>
      </c>
    </row>
    <row r="1210" spans="2:5" ht="15" customHeight="1" thickBot="1" x14ac:dyDescent="0.25">
      <c r="B1210" s="48" t="s">
        <v>3</v>
      </c>
      <c r="C1210" s="49" t="s">
        <v>68</v>
      </c>
      <c r="D1210" s="50">
        <v>2013</v>
      </c>
      <c r="E1210" s="51">
        <v>36.200000000000003</v>
      </c>
    </row>
    <row r="1211" spans="2:5" ht="15" customHeight="1" x14ac:dyDescent="0.2">
      <c r="B1211" s="43" t="s">
        <v>2</v>
      </c>
      <c r="C1211" s="44" t="s">
        <v>89</v>
      </c>
      <c r="D1211" s="45">
        <v>2014</v>
      </c>
      <c r="E1211" s="46">
        <v>15</v>
      </c>
    </row>
    <row r="1212" spans="2:5" ht="15" customHeight="1" x14ac:dyDescent="0.2">
      <c r="B1212" s="47" t="s">
        <v>2</v>
      </c>
      <c r="C1212" s="17" t="s">
        <v>104</v>
      </c>
      <c r="D1212" s="42">
        <v>2014</v>
      </c>
      <c r="E1212" s="52">
        <v>20.5</v>
      </c>
    </row>
    <row r="1213" spans="2:5" ht="15" customHeight="1" x14ac:dyDescent="0.2">
      <c r="B1213" s="47" t="s">
        <v>2</v>
      </c>
      <c r="C1213" s="17" t="s">
        <v>115</v>
      </c>
      <c r="D1213" s="42">
        <v>2014</v>
      </c>
      <c r="E1213" s="52">
        <v>11</v>
      </c>
    </row>
    <row r="1214" spans="2:5" ht="15" customHeight="1" x14ac:dyDescent="0.2">
      <c r="B1214" s="47" t="s">
        <v>2</v>
      </c>
      <c r="C1214" s="17" t="s">
        <v>116</v>
      </c>
      <c r="D1214" s="42">
        <v>2014</v>
      </c>
      <c r="E1214" s="52">
        <v>6.85</v>
      </c>
    </row>
    <row r="1215" spans="2:5" ht="15" customHeight="1" x14ac:dyDescent="0.2">
      <c r="B1215" s="47" t="s">
        <v>2</v>
      </c>
      <c r="C1215" s="17" t="s">
        <v>117</v>
      </c>
      <c r="D1215" s="42">
        <v>2014</v>
      </c>
      <c r="E1215" s="52">
        <v>15.45</v>
      </c>
    </row>
    <row r="1216" spans="2:5" ht="15" customHeight="1" x14ac:dyDescent="0.2">
      <c r="B1216" s="47" t="s">
        <v>2</v>
      </c>
      <c r="C1216" s="17" t="s">
        <v>96</v>
      </c>
      <c r="D1216" s="42">
        <v>2014</v>
      </c>
      <c r="E1216" s="52">
        <v>5.8</v>
      </c>
    </row>
    <row r="1217" spans="2:5" ht="15" customHeight="1" x14ac:dyDescent="0.2">
      <c r="B1217" s="47" t="s">
        <v>2</v>
      </c>
      <c r="C1217" s="17" t="s">
        <v>97</v>
      </c>
      <c r="D1217" s="42">
        <v>2014</v>
      </c>
      <c r="E1217" s="52">
        <v>12.5</v>
      </c>
    </row>
    <row r="1218" spans="2:5" ht="15" customHeight="1" x14ac:dyDescent="0.2">
      <c r="B1218" s="47" t="s">
        <v>2</v>
      </c>
      <c r="C1218" s="17" t="s">
        <v>118</v>
      </c>
      <c r="D1218" s="42">
        <v>2014</v>
      </c>
      <c r="E1218" s="52">
        <v>7.05</v>
      </c>
    </row>
    <row r="1219" spans="2:5" ht="15" customHeight="1" x14ac:dyDescent="0.2">
      <c r="B1219" s="47" t="s">
        <v>2</v>
      </c>
      <c r="C1219" s="17" t="s">
        <v>132</v>
      </c>
      <c r="D1219" s="42">
        <v>2014</v>
      </c>
      <c r="E1219" s="60">
        <v>10</v>
      </c>
    </row>
    <row r="1220" spans="2:5" ht="15" customHeight="1" x14ac:dyDescent="0.2">
      <c r="B1220" s="47" t="s">
        <v>2</v>
      </c>
      <c r="C1220" s="17" t="s">
        <v>119</v>
      </c>
      <c r="D1220" s="42">
        <v>2014</v>
      </c>
      <c r="E1220" s="52">
        <v>57.5</v>
      </c>
    </row>
    <row r="1221" spans="2:5" ht="15" customHeight="1" x14ac:dyDescent="0.2">
      <c r="B1221" s="47" t="s">
        <v>2</v>
      </c>
      <c r="C1221" s="17" t="s">
        <v>36</v>
      </c>
      <c r="D1221" s="42">
        <v>2014</v>
      </c>
      <c r="E1221" s="52">
        <v>21.5</v>
      </c>
    </row>
    <row r="1222" spans="2:5" ht="15" customHeight="1" x14ac:dyDescent="0.2">
      <c r="B1222" s="47" t="s">
        <v>2</v>
      </c>
      <c r="C1222" s="17" t="s">
        <v>120</v>
      </c>
      <c r="D1222" s="42">
        <v>2014</v>
      </c>
      <c r="E1222" s="52">
        <v>21</v>
      </c>
    </row>
    <row r="1223" spans="2:5" ht="15" customHeight="1" x14ac:dyDescent="0.2">
      <c r="B1223" s="47" t="s">
        <v>2</v>
      </c>
      <c r="C1223" s="17" t="s">
        <v>37</v>
      </c>
      <c r="D1223" s="42">
        <v>2014</v>
      </c>
      <c r="E1223" s="52">
        <v>4.45</v>
      </c>
    </row>
    <row r="1224" spans="2:5" ht="15" customHeight="1" x14ac:dyDescent="0.2">
      <c r="B1224" s="47" t="s">
        <v>2</v>
      </c>
      <c r="C1224" s="17" t="s">
        <v>38</v>
      </c>
      <c r="D1224" s="42">
        <v>2014</v>
      </c>
      <c r="E1224" s="52">
        <v>66</v>
      </c>
    </row>
    <row r="1225" spans="2:5" ht="15" customHeight="1" x14ac:dyDescent="0.2">
      <c r="B1225" s="47" t="s">
        <v>2</v>
      </c>
      <c r="C1225" s="17" t="s">
        <v>39</v>
      </c>
      <c r="D1225" s="42">
        <v>2014</v>
      </c>
      <c r="E1225" s="52">
        <v>18</v>
      </c>
    </row>
    <row r="1226" spans="2:5" ht="15" customHeight="1" x14ac:dyDescent="0.2">
      <c r="B1226" s="47" t="s">
        <v>2</v>
      </c>
      <c r="C1226" s="17" t="s">
        <v>154</v>
      </c>
      <c r="D1226" s="42">
        <v>2014</v>
      </c>
      <c r="E1226" s="18">
        <v>19.5</v>
      </c>
    </row>
    <row r="1227" spans="2:5" ht="15" customHeight="1" x14ac:dyDescent="0.2">
      <c r="B1227" s="47" t="s">
        <v>2</v>
      </c>
      <c r="C1227" s="17" t="s">
        <v>41</v>
      </c>
      <c r="D1227" s="42">
        <v>2014</v>
      </c>
      <c r="E1227" s="52">
        <v>29</v>
      </c>
    </row>
    <row r="1228" spans="2:5" ht="15" customHeight="1" x14ac:dyDescent="0.2">
      <c r="B1228" s="47" t="s">
        <v>2</v>
      </c>
      <c r="C1228" s="17" t="s">
        <v>42</v>
      </c>
      <c r="D1228" s="42">
        <v>2014</v>
      </c>
      <c r="E1228" s="52">
        <v>19</v>
      </c>
    </row>
    <row r="1229" spans="2:5" ht="15" customHeight="1" x14ac:dyDescent="0.2">
      <c r="B1229" s="47" t="s">
        <v>2</v>
      </c>
      <c r="C1229" s="17" t="s">
        <v>43</v>
      </c>
      <c r="D1229" s="42">
        <v>2014</v>
      </c>
      <c r="E1229" s="52">
        <v>55.5</v>
      </c>
    </row>
    <row r="1230" spans="2:5" ht="15" customHeight="1" x14ac:dyDescent="0.2">
      <c r="B1230" s="47" t="s">
        <v>2</v>
      </c>
      <c r="C1230" s="17" t="s">
        <v>121</v>
      </c>
      <c r="D1230" s="42">
        <v>2014</v>
      </c>
      <c r="E1230" s="60">
        <v>17.5</v>
      </c>
    </row>
    <row r="1231" spans="2:5" ht="15" customHeight="1" x14ac:dyDescent="0.2">
      <c r="B1231" s="47" t="s">
        <v>2</v>
      </c>
      <c r="C1231" s="17" t="s">
        <v>44</v>
      </c>
      <c r="D1231" s="42">
        <v>2014</v>
      </c>
      <c r="E1231" s="52">
        <v>20</v>
      </c>
    </row>
    <row r="1232" spans="2:5" ht="15" customHeight="1" x14ac:dyDescent="0.2">
      <c r="B1232" s="47" t="s">
        <v>2</v>
      </c>
      <c r="C1232" s="17" t="s">
        <v>45</v>
      </c>
      <c r="D1232" s="42">
        <v>2014</v>
      </c>
      <c r="E1232" s="52">
        <v>20.5</v>
      </c>
    </row>
    <row r="1233" spans="2:5" ht="15" customHeight="1" x14ac:dyDescent="0.2">
      <c r="B1233" s="47" t="s">
        <v>2</v>
      </c>
      <c r="C1233" s="17" t="s">
        <v>98</v>
      </c>
      <c r="D1233" s="42">
        <v>2014</v>
      </c>
      <c r="E1233" s="52">
        <v>28</v>
      </c>
    </row>
    <row r="1234" spans="2:5" ht="15" customHeight="1" x14ac:dyDescent="0.2">
      <c r="B1234" s="47" t="s">
        <v>2</v>
      </c>
      <c r="C1234" s="17" t="s">
        <v>71</v>
      </c>
      <c r="D1234" s="42">
        <v>2014</v>
      </c>
      <c r="E1234" s="52">
        <v>23</v>
      </c>
    </row>
    <row r="1235" spans="2:5" ht="15" customHeight="1" x14ac:dyDescent="0.2">
      <c r="B1235" s="47" t="s">
        <v>2</v>
      </c>
      <c r="C1235" s="17" t="s">
        <v>82</v>
      </c>
      <c r="D1235" s="42">
        <v>2014</v>
      </c>
      <c r="E1235" s="52">
        <v>39.5</v>
      </c>
    </row>
    <row r="1236" spans="2:5" ht="15" customHeight="1" x14ac:dyDescent="0.2">
      <c r="B1236" s="47" t="s">
        <v>2</v>
      </c>
      <c r="C1236" s="17" t="s">
        <v>46</v>
      </c>
      <c r="D1236" s="42">
        <v>2014</v>
      </c>
      <c r="E1236" s="52">
        <v>17.5</v>
      </c>
    </row>
    <row r="1237" spans="2:5" ht="15" customHeight="1" x14ac:dyDescent="0.2">
      <c r="B1237" s="47" t="s">
        <v>2</v>
      </c>
      <c r="C1237" s="17" t="s">
        <v>99</v>
      </c>
      <c r="D1237" s="42">
        <v>2014</v>
      </c>
      <c r="E1237" s="52">
        <v>12</v>
      </c>
    </row>
    <row r="1238" spans="2:5" ht="15" customHeight="1" x14ac:dyDescent="0.2">
      <c r="B1238" s="47" t="s">
        <v>2</v>
      </c>
      <c r="C1238" s="17" t="s">
        <v>47</v>
      </c>
      <c r="D1238" s="42">
        <v>2014</v>
      </c>
      <c r="E1238" s="52">
        <v>9.6999999999999993</v>
      </c>
    </row>
    <row r="1239" spans="2:5" ht="15" customHeight="1" x14ac:dyDescent="0.2">
      <c r="B1239" s="47" t="s">
        <v>2</v>
      </c>
      <c r="C1239" s="17" t="s">
        <v>48</v>
      </c>
      <c r="D1239" s="42">
        <v>2014</v>
      </c>
      <c r="E1239" s="52">
        <v>19</v>
      </c>
    </row>
    <row r="1240" spans="2:5" ht="15" customHeight="1" x14ac:dyDescent="0.2">
      <c r="B1240" s="47" t="s">
        <v>2</v>
      </c>
      <c r="C1240" s="17" t="s">
        <v>49</v>
      </c>
      <c r="D1240" s="42">
        <v>2014</v>
      </c>
      <c r="E1240" s="52">
        <v>5.8</v>
      </c>
    </row>
    <row r="1241" spans="2:5" ht="15" customHeight="1" x14ac:dyDescent="0.2">
      <c r="B1241" s="47" t="s">
        <v>2</v>
      </c>
      <c r="C1241" s="17" t="s">
        <v>50</v>
      </c>
      <c r="D1241" s="42">
        <v>2014</v>
      </c>
      <c r="E1241" s="52">
        <v>18</v>
      </c>
    </row>
    <row r="1242" spans="2:5" ht="15" customHeight="1" x14ac:dyDescent="0.2">
      <c r="B1242" s="47" t="s">
        <v>2</v>
      </c>
      <c r="C1242" s="17" t="s">
        <v>84</v>
      </c>
      <c r="D1242" s="42">
        <v>2014</v>
      </c>
      <c r="E1242" s="52">
        <v>25</v>
      </c>
    </row>
    <row r="1243" spans="2:5" ht="15" customHeight="1" x14ac:dyDescent="0.2">
      <c r="B1243" s="47" t="s">
        <v>2</v>
      </c>
      <c r="C1243" s="17" t="s">
        <v>85</v>
      </c>
      <c r="D1243" s="42">
        <v>2014</v>
      </c>
      <c r="E1243" s="52">
        <v>31</v>
      </c>
    </row>
    <row r="1244" spans="2:5" ht="15" customHeight="1" x14ac:dyDescent="0.2">
      <c r="B1244" s="47" t="s">
        <v>2</v>
      </c>
      <c r="C1244" s="17" t="s">
        <v>51</v>
      </c>
      <c r="D1244" s="42">
        <v>2014</v>
      </c>
      <c r="E1244" s="52">
        <v>13</v>
      </c>
    </row>
    <row r="1245" spans="2:5" ht="15" customHeight="1" x14ac:dyDescent="0.2">
      <c r="B1245" s="47" t="s">
        <v>2</v>
      </c>
      <c r="C1245" s="17" t="s">
        <v>52</v>
      </c>
      <c r="D1245" s="42">
        <v>2014</v>
      </c>
      <c r="E1245" s="52">
        <v>16</v>
      </c>
    </row>
    <row r="1246" spans="2:5" ht="15" customHeight="1" x14ac:dyDescent="0.2">
      <c r="B1246" s="47" t="s">
        <v>2</v>
      </c>
      <c r="C1246" s="17" t="s">
        <v>122</v>
      </c>
      <c r="D1246" s="42">
        <v>2014</v>
      </c>
      <c r="E1246" s="52">
        <v>22.5</v>
      </c>
    </row>
    <row r="1247" spans="2:5" ht="15" customHeight="1" x14ac:dyDescent="0.2">
      <c r="B1247" s="47" t="s">
        <v>2</v>
      </c>
      <c r="C1247" s="17" t="s">
        <v>100</v>
      </c>
      <c r="D1247" s="42">
        <v>2014</v>
      </c>
      <c r="E1247" s="52">
        <v>7.3</v>
      </c>
    </row>
    <row r="1248" spans="2:5" ht="15" customHeight="1" x14ac:dyDescent="0.2">
      <c r="B1248" s="47" t="s">
        <v>2</v>
      </c>
      <c r="C1248" s="17" t="s">
        <v>72</v>
      </c>
      <c r="D1248" s="42">
        <v>2014</v>
      </c>
      <c r="E1248" s="52">
        <v>15</v>
      </c>
    </row>
    <row r="1249" spans="2:5" ht="15" customHeight="1" x14ac:dyDescent="0.2">
      <c r="B1249" s="47" t="s">
        <v>2</v>
      </c>
      <c r="C1249" s="17" t="s">
        <v>53</v>
      </c>
      <c r="D1249" s="42">
        <v>2014</v>
      </c>
      <c r="E1249" s="52">
        <v>23</v>
      </c>
    </row>
    <row r="1250" spans="2:5" ht="15" customHeight="1" x14ac:dyDescent="0.2">
      <c r="B1250" s="47" t="s">
        <v>2</v>
      </c>
      <c r="C1250" s="17" t="s">
        <v>54</v>
      </c>
      <c r="D1250" s="42">
        <v>2014</v>
      </c>
      <c r="E1250" s="52">
        <v>8</v>
      </c>
    </row>
    <row r="1251" spans="2:5" ht="15" customHeight="1" x14ac:dyDescent="0.2">
      <c r="B1251" s="47" t="s">
        <v>2</v>
      </c>
      <c r="C1251" s="17" t="s">
        <v>55</v>
      </c>
      <c r="D1251" s="42">
        <v>2014</v>
      </c>
      <c r="E1251" s="52">
        <v>13.5</v>
      </c>
    </row>
    <row r="1252" spans="2:5" ht="15" customHeight="1" x14ac:dyDescent="0.2">
      <c r="B1252" s="47" t="s">
        <v>2</v>
      </c>
      <c r="C1252" s="17" t="s">
        <v>56</v>
      </c>
      <c r="D1252" s="42">
        <v>2014</v>
      </c>
      <c r="E1252" s="52">
        <v>12.5</v>
      </c>
    </row>
    <row r="1253" spans="2:5" ht="15" customHeight="1" x14ac:dyDescent="0.2">
      <c r="B1253" s="47" t="s">
        <v>2</v>
      </c>
      <c r="C1253" s="17" t="s">
        <v>101</v>
      </c>
      <c r="D1253" s="42">
        <v>2014</v>
      </c>
      <c r="E1253" s="52">
        <v>9.1</v>
      </c>
    </row>
    <row r="1254" spans="2:5" ht="15" customHeight="1" x14ac:dyDescent="0.2">
      <c r="B1254" s="47" t="s">
        <v>2</v>
      </c>
      <c r="C1254" s="17" t="s">
        <v>57</v>
      </c>
      <c r="D1254" s="42">
        <v>2014</v>
      </c>
      <c r="E1254" s="52">
        <v>3.5</v>
      </c>
    </row>
    <row r="1255" spans="2:5" ht="15" customHeight="1" thickBot="1" x14ac:dyDescent="0.25">
      <c r="B1255" s="48" t="s">
        <v>2</v>
      </c>
      <c r="C1255" s="49" t="s">
        <v>102</v>
      </c>
      <c r="D1255" s="50">
        <v>2014</v>
      </c>
      <c r="E1255" s="51">
        <v>11</v>
      </c>
    </row>
    <row r="1256" spans="2:5" ht="15" customHeight="1" x14ac:dyDescent="0.2">
      <c r="B1256" s="43" t="s">
        <v>7</v>
      </c>
      <c r="C1256" s="44" t="s">
        <v>138</v>
      </c>
      <c r="D1256" s="45">
        <v>2014</v>
      </c>
      <c r="E1256" s="46">
        <v>62</v>
      </c>
    </row>
    <row r="1257" spans="2:5" ht="15" customHeight="1" x14ac:dyDescent="0.2">
      <c r="B1257" s="47" t="s">
        <v>7</v>
      </c>
      <c r="C1257" s="17" t="s">
        <v>29</v>
      </c>
      <c r="D1257" s="42">
        <v>2014</v>
      </c>
      <c r="E1257" s="52">
        <v>62</v>
      </c>
    </row>
    <row r="1258" spans="2:5" ht="15" customHeight="1" x14ac:dyDescent="0.2">
      <c r="B1258" s="47" t="s">
        <v>7</v>
      </c>
      <c r="C1258" s="17" t="s">
        <v>79</v>
      </c>
      <c r="D1258" s="42">
        <v>2014</v>
      </c>
      <c r="E1258" s="52">
        <v>38.5</v>
      </c>
    </row>
    <row r="1259" spans="2:5" ht="15" customHeight="1" x14ac:dyDescent="0.2">
      <c r="B1259" s="47" t="s">
        <v>7</v>
      </c>
      <c r="C1259" s="17" t="s">
        <v>30</v>
      </c>
      <c r="D1259" s="42">
        <v>2014</v>
      </c>
      <c r="E1259" s="52">
        <v>12.1</v>
      </c>
    </row>
    <row r="1260" spans="2:5" ht="15" customHeight="1" x14ac:dyDescent="0.2">
      <c r="B1260" s="47" t="s">
        <v>7</v>
      </c>
      <c r="C1260" s="17" t="s">
        <v>31</v>
      </c>
      <c r="D1260" s="42">
        <v>2014</v>
      </c>
      <c r="E1260" s="52">
        <v>69</v>
      </c>
    </row>
    <row r="1261" spans="2:5" ht="15" customHeight="1" x14ac:dyDescent="0.2">
      <c r="B1261" s="47" t="s">
        <v>7</v>
      </c>
      <c r="C1261" s="17" t="s">
        <v>32</v>
      </c>
      <c r="D1261" s="42">
        <v>2014</v>
      </c>
      <c r="E1261" s="52">
        <v>44</v>
      </c>
    </row>
    <row r="1262" spans="2:5" ht="15" customHeight="1" x14ac:dyDescent="0.2">
      <c r="B1262" s="47" t="s">
        <v>7</v>
      </c>
      <c r="C1262" s="17" t="s">
        <v>33</v>
      </c>
      <c r="D1262" s="42">
        <v>2014</v>
      </c>
      <c r="E1262" s="52">
        <v>51</v>
      </c>
    </row>
    <row r="1263" spans="2:5" ht="15" customHeight="1" x14ac:dyDescent="0.2">
      <c r="B1263" s="47" t="s">
        <v>7</v>
      </c>
      <c r="C1263" s="17" t="s">
        <v>80</v>
      </c>
      <c r="D1263" s="42">
        <v>2014</v>
      </c>
      <c r="E1263" s="52">
        <v>57.5</v>
      </c>
    </row>
    <row r="1264" spans="2:5" ht="15" customHeight="1" x14ac:dyDescent="0.2">
      <c r="B1264" s="47" t="s">
        <v>7</v>
      </c>
      <c r="C1264" s="17" t="s">
        <v>81</v>
      </c>
      <c r="D1264" s="42">
        <v>2014</v>
      </c>
      <c r="E1264" s="52">
        <v>17</v>
      </c>
    </row>
    <row r="1265" spans="2:5" ht="15" customHeight="1" x14ac:dyDescent="0.2">
      <c r="B1265" s="47" t="s">
        <v>7</v>
      </c>
      <c r="C1265" s="17" t="s">
        <v>34</v>
      </c>
      <c r="D1265" s="42">
        <v>2014</v>
      </c>
      <c r="E1265" s="52">
        <v>8.1999999999999993</v>
      </c>
    </row>
    <row r="1266" spans="2:5" ht="15" customHeight="1" thickBot="1" x14ac:dyDescent="0.25">
      <c r="B1266" s="48" t="s">
        <v>7</v>
      </c>
      <c r="C1266" s="49" t="s">
        <v>95</v>
      </c>
      <c r="D1266" s="50">
        <v>2014</v>
      </c>
      <c r="E1266" s="51">
        <v>55.5</v>
      </c>
    </row>
    <row r="1267" spans="2:5" ht="15" customHeight="1" x14ac:dyDescent="0.2">
      <c r="B1267" s="43" t="s">
        <v>8</v>
      </c>
      <c r="C1267" s="44" t="s">
        <v>58</v>
      </c>
      <c r="D1267" s="45">
        <v>2014</v>
      </c>
      <c r="E1267" s="46">
        <v>18.8</v>
      </c>
    </row>
    <row r="1268" spans="2:5" ht="15" customHeight="1" x14ac:dyDescent="0.2">
      <c r="B1268" s="47" t="s">
        <v>8</v>
      </c>
      <c r="C1268" s="17" t="s">
        <v>59</v>
      </c>
      <c r="D1268" s="42">
        <v>2014</v>
      </c>
      <c r="E1268" s="52">
        <v>25.7</v>
      </c>
    </row>
    <row r="1269" spans="2:5" ht="15" customHeight="1" x14ac:dyDescent="0.2">
      <c r="B1269" s="47" t="s">
        <v>8</v>
      </c>
      <c r="C1269" s="17" t="s">
        <v>61</v>
      </c>
      <c r="D1269" s="42">
        <v>2014</v>
      </c>
      <c r="E1269" s="52">
        <v>2.335</v>
      </c>
    </row>
    <row r="1270" spans="2:5" ht="15" customHeight="1" x14ac:dyDescent="0.2">
      <c r="B1270" s="47" t="s">
        <v>8</v>
      </c>
      <c r="C1270" s="17" t="s">
        <v>62</v>
      </c>
      <c r="D1270" s="42">
        <v>2014</v>
      </c>
      <c r="E1270" s="52">
        <v>53.2</v>
      </c>
    </row>
    <row r="1271" spans="2:5" ht="15" customHeight="1" x14ac:dyDescent="0.2">
      <c r="B1271" s="47" t="s">
        <v>8</v>
      </c>
      <c r="C1271" s="17" t="s">
        <v>103</v>
      </c>
      <c r="D1271" s="42">
        <v>2014</v>
      </c>
      <c r="E1271" s="52">
        <v>35.85</v>
      </c>
    </row>
    <row r="1272" spans="2:5" ht="15" customHeight="1" x14ac:dyDescent="0.2">
      <c r="B1272" s="47" t="s">
        <v>8</v>
      </c>
      <c r="C1272" s="17" t="s">
        <v>88</v>
      </c>
      <c r="D1272" s="42">
        <v>2014</v>
      </c>
      <c r="E1272" s="52">
        <v>32.15</v>
      </c>
    </row>
    <row r="1273" spans="2:5" ht="15" customHeight="1" x14ac:dyDescent="0.2">
      <c r="B1273" s="47" t="s">
        <v>8</v>
      </c>
      <c r="C1273" s="17" t="s">
        <v>63</v>
      </c>
      <c r="D1273" s="42">
        <v>2014</v>
      </c>
      <c r="E1273" s="52">
        <v>24.799999999999997</v>
      </c>
    </row>
    <row r="1274" spans="2:5" ht="15" customHeight="1" x14ac:dyDescent="0.2">
      <c r="B1274" s="47" t="s">
        <v>8</v>
      </c>
      <c r="C1274" s="17" t="s">
        <v>111</v>
      </c>
      <c r="D1274" s="42">
        <v>2014</v>
      </c>
      <c r="E1274" s="52">
        <v>34.15</v>
      </c>
    </row>
    <row r="1275" spans="2:5" ht="15" customHeight="1" x14ac:dyDescent="0.2">
      <c r="B1275" s="47" t="s">
        <v>8</v>
      </c>
      <c r="C1275" s="17" t="s">
        <v>112</v>
      </c>
      <c r="D1275" s="42">
        <v>2014</v>
      </c>
      <c r="E1275" s="52">
        <v>23.6</v>
      </c>
    </row>
    <row r="1276" spans="2:5" ht="15" customHeight="1" x14ac:dyDescent="0.2">
      <c r="B1276" s="47" t="s">
        <v>8</v>
      </c>
      <c r="C1276" s="17" t="s">
        <v>113</v>
      </c>
      <c r="D1276" s="42">
        <v>2014</v>
      </c>
      <c r="E1276" s="52">
        <v>10.8</v>
      </c>
    </row>
    <row r="1277" spans="2:5" ht="15" customHeight="1" thickBot="1" x14ac:dyDescent="0.25">
      <c r="B1277" s="48" t="s">
        <v>8</v>
      </c>
      <c r="C1277" s="49" t="s">
        <v>64</v>
      </c>
      <c r="D1277" s="50">
        <v>2014</v>
      </c>
      <c r="E1277" s="51">
        <v>8.3800000000000008</v>
      </c>
    </row>
    <row r="1278" spans="2:5" ht="15" customHeight="1" thickBot="1" x14ac:dyDescent="0.25">
      <c r="B1278" s="53" t="s">
        <v>4</v>
      </c>
      <c r="C1278" s="54" t="s">
        <v>60</v>
      </c>
      <c r="D1278" s="102">
        <v>2014</v>
      </c>
      <c r="E1278" s="104">
        <v>2.19</v>
      </c>
    </row>
    <row r="1279" spans="2:5" ht="15" customHeight="1" x14ac:dyDescent="0.2">
      <c r="B1279" s="43" t="s">
        <v>6</v>
      </c>
      <c r="C1279" s="44" t="s">
        <v>91</v>
      </c>
      <c r="D1279" s="45">
        <v>2014</v>
      </c>
      <c r="E1279" s="46">
        <v>20.5</v>
      </c>
    </row>
    <row r="1280" spans="2:5" ht="15" customHeight="1" x14ac:dyDescent="0.2">
      <c r="B1280" s="47" t="s">
        <v>6</v>
      </c>
      <c r="C1280" s="17" t="s">
        <v>19</v>
      </c>
      <c r="D1280" s="42">
        <v>2014</v>
      </c>
      <c r="E1280" s="52">
        <v>11</v>
      </c>
    </row>
    <row r="1281" spans="2:5" ht="15" customHeight="1" x14ac:dyDescent="0.2">
      <c r="B1281" s="47" t="s">
        <v>6</v>
      </c>
      <c r="C1281" s="17" t="s">
        <v>92</v>
      </c>
      <c r="D1281" s="42">
        <v>2014</v>
      </c>
      <c r="E1281" s="52">
        <v>12</v>
      </c>
    </row>
    <row r="1282" spans="2:5" ht="15" customHeight="1" x14ac:dyDescent="0.2">
      <c r="B1282" s="47" t="s">
        <v>6</v>
      </c>
      <c r="C1282" s="17" t="s">
        <v>93</v>
      </c>
      <c r="D1282" s="42">
        <v>2014</v>
      </c>
      <c r="E1282" s="52">
        <v>62</v>
      </c>
    </row>
    <row r="1283" spans="2:5" ht="15" customHeight="1" x14ac:dyDescent="0.2">
      <c r="B1283" s="47" t="s">
        <v>6</v>
      </c>
      <c r="C1283" s="17" t="s">
        <v>20</v>
      </c>
      <c r="D1283" s="42">
        <v>2014</v>
      </c>
      <c r="E1283" s="52">
        <v>22.5</v>
      </c>
    </row>
    <row r="1284" spans="2:5" ht="15" customHeight="1" x14ac:dyDescent="0.2">
      <c r="B1284" s="47" t="s">
        <v>6</v>
      </c>
      <c r="C1284" s="17" t="s">
        <v>147</v>
      </c>
      <c r="D1284" s="42">
        <v>2014</v>
      </c>
      <c r="E1284" s="52">
        <v>18.5</v>
      </c>
    </row>
    <row r="1285" spans="2:5" ht="15" customHeight="1" x14ac:dyDescent="0.2">
      <c r="B1285" s="47" t="s">
        <v>6</v>
      </c>
      <c r="C1285" s="17" t="s">
        <v>148</v>
      </c>
      <c r="D1285" s="42">
        <v>2014</v>
      </c>
      <c r="E1285" s="52">
        <v>33</v>
      </c>
    </row>
    <row r="1286" spans="2:5" ht="15" customHeight="1" x14ac:dyDescent="0.2">
      <c r="B1286" s="47" t="s">
        <v>6</v>
      </c>
      <c r="C1286" s="17" t="s">
        <v>149</v>
      </c>
      <c r="D1286" s="42">
        <v>2014</v>
      </c>
      <c r="E1286" s="52">
        <v>53.5</v>
      </c>
    </row>
    <row r="1287" spans="2:5" ht="15" customHeight="1" x14ac:dyDescent="0.2">
      <c r="B1287" s="47" t="s">
        <v>6</v>
      </c>
      <c r="C1287" s="17" t="s">
        <v>150</v>
      </c>
      <c r="D1287" s="42">
        <v>2014</v>
      </c>
      <c r="E1287" s="52">
        <v>64</v>
      </c>
    </row>
    <row r="1288" spans="2:5" ht="15" customHeight="1" x14ac:dyDescent="0.2">
      <c r="B1288" s="47" t="s">
        <v>6</v>
      </c>
      <c r="C1288" s="17" t="s">
        <v>24</v>
      </c>
      <c r="D1288" s="42">
        <v>2014</v>
      </c>
      <c r="E1288" s="52">
        <v>68.5</v>
      </c>
    </row>
    <row r="1289" spans="2:5" ht="15" customHeight="1" x14ac:dyDescent="0.2">
      <c r="B1289" s="47" t="s">
        <v>6</v>
      </c>
      <c r="C1289" s="17" t="s">
        <v>70</v>
      </c>
      <c r="D1289" s="42">
        <v>2014</v>
      </c>
      <c r="E1289" s="52">
        <v>0.9</v>
      </c>
    </row>
    <row r="1290" spans="2:5" ht="15" customHeight="1" x14ac:dyDescent="0.2">
      <c r="B1290" s="47" t="s">
        <v>6</v>
      </c>
      <c r="C1290" s="17" t="s">
        <v>107</v>
      </c>
      <c r="D1290" s="42">
        <v>2014</v>
      </c>
      <c r="E1290" s="52">
        <v>46.5</v>
      </c>
    </row>
    <row r="1291" spans="2:5" ht="15" customHeight="1" x14ac:dyDescent="0.2">
      <c r="B1291" s="47" t="s">
        <v>6</v>
      </c>
      <c r="C1291" s="17" t="s">
        <v>25</v>
      </c>
      <c r="D1291" s="42">
        <v>2014</v>
      </c>
      <c r="E1291" s="52">
        <v>60</v>
      </c>
    </row>
    <row r="1292" spans="2:5" ht="15" customHeight="1" x14ac:dyDescent="0.2">
      <c r="B1292" s="47" t="s">
        <v>6</v>
      </c>
      <c r="C1292" s="17" t="s">
        <v>75</v>
      </c>
      <c r="D1292" s="42">
        <v>2014</v>
      </c>
      <c r="E1292" s="52">
        <v>44</v>
      </c>
    </row>
    <row r="1293" spans="2:5" ht="15" customHeight="1" x14ac:dyDescent="0.2">
      <c r="B1293" s="47" t="s">
        <v>6</v>
      </c>
      <c r="C1293" s="17" t="s">
        <v>76</v>
      </c>
      <c r="D1293" s="42">
        <v>2014</v>
      </c>
      <c r="E1293" s="52">
        <v>38</v>
      </c>
    </row>
    <row r="1294" spans="2:5" ht="15" customHeight="1" x14ac:dyDescent="0.2">
      <c r="B1294" s="47" t="s">
        <v>6</v>
      </c>
      <c r="C1294" s="17" t="s">
        <v>26</v>
      </c>
      <c r="D1294" s="42">
        <v>2014</v>
      </c>
      <c r="E1294" s="52">
        <v>75.5</v>
      </c>
    </row>
    <row r="1295" spans="2:5" ht="15" customHeight="1" x14ac:dyDescent="0.2">
      <c r="B1295" s="47" t="s">
        <v>6</v>
      </c>
      <c r="C1295" s="17" t="s">
        <v>110</v>
      </c>
      <c r="D1295" s="42">
        <v>2014</v>
      </c>
      <c r="E1295" s="52">
        <v>47.5</v>
      </c>
    </row>
    <row r="1296" spans="2:5" ht="15" customHeight="1" x14ac:dyDescent="0.2">
      <c r="B1296" s="47" t="s">
        <v>6</v>
      </c>
      <c r="C1296" s="17" t="s">
        <v>77</v>
      </c>
      <c r="D1296" s="42">
        <v>2014</v>
      </c>
      <c r="E1296" s="52">
        <v>62</v>
      </c>
    </row>
    <row r="1297" spans="2:5" ht="15" customHeight="1" x14ac:dyDescent="0.2">
      <c r="B1297" s="47" t="s">
        <v>6</v>
      </c>
      <c r="C1297" s="17" t="s">
        <v>28</v>
      </c>
      <c r="D1297" s="42">
        <v>2014</v>
      </c>
      <c r="E1297" s="52">
        <v>24.5</v>
      </c>
    </row>
    <row r="1298" spans="2:5" ht="15" customHeight="1" thickBot="1" x14ac:dyDescent="0.25">
      <c r="B1298" s="48" t="s">
        <v>6</v>
      </c>
      <c r="C1298" s="49" t="s">
        <v>83</v>
      </c>
      <c r="D1298" s="50">
        <v>2014</v>
      </c>
      <c r="E1298" s="51">
        <v>3.5</v>
      </c>
    </row>
    <row r="1299" spans="2:5" ht="15" customHeight="1" x14ac:dyDescent="0.2">
      <c r="B1299" s="43" t="s">
        <v>5</v>
      </c>
      <c r="C1299" s="44" t="s">
        <v>142</v>
      </c>
      <c r="D1299" s="45">
        <v>2014</v>
      </c>
      <c r="E1299" s="46">
        <v>41.5</v>
      </c>
    </row>
    <row r="1300" spans="2:5" ht="15" customHeight="1" x14ac:dyDescent="0.2">
      <c r="B1300" s="47" t="s">
        <v>5</v>
      </c>
      <c r="C1300" s="17" t="s">
        <v>167</v>
      </c>
      <c r="D1300" s="42">
        <v>2014</v>
      </c>
      <c r="E1300" s="60">
        <v>41.5</v>
      </c>
    </row>
    <row r="1301" spans="2:5" ht="15" customHeight="1" x14ac:dyDescent="0.2">
      <c r="B1301" s="47" t="s">
        <v>5</v>
      </c>
      <c r="C1301" s="17" t="s">
        <v>114</v>
      </c>
      <c r="D1301" s="42">
        <v>2014</v>
      </c>
      <c r="E1301" s="52">
        <v>37.5</v>
      </c>
    </row>
    <row r="1302" spans="2:5" ht="15" customHeight="1" x14ac:dyDescent="0.2">
      <c r="B1302" s="47" t="s">
        <v>5</v>
      </c>
      <c r="C1302" s="17" t="s">
        <v>12</v>
      </c>
      <c r="D1302" s="42">
        <v>2014</v>
      </c>
      <c r="E1302" s="52">
        <v>61.5</v>
      </c>
    </row>
    <row r="1303" spans="2:5" ht="15" customHeight="1" x14ac:dyDescent="0.2">
      <c r="B1303" s="47" t="s">
        <v>5</v>
      </c>
      <c r="C1303" s="17" t="s">
        <v>13</v>
      </c>
      <c r="D1303" s="42">
        <v>2014</v>
      </c>
      <c r="E1303" s="52">
        <v>15.5</v>
      </c>
    </row>
    <row r="1304" spans="2:5" ht="15" customHeight="1" x14ac:dyDescent="0.2">
      <c r="B1304" s="47" t="s">
        <v>5</v>
      </c>
      <c r="C1304" s="17" t="s">
        <v>90</v>
      </c>
      <c r="D1304" s="42">
        <v>2014</v>
      </c>
      <c r="E1304" s="52">
        <v>13</v>
      </c>
    </row>
    <row r="1305" spans="2:5" ht="15" customHeight="1" x14ac:dyDescent="0.2">
      <c r="B1305" s="47" t="s">
        <v>5</v>
      </c>
      <c r="C1305" s="17" t="s">
        <v>108</v>
      </c>
      <c r="D1305" s="42">
        <v>2014</v>
      </c>
      <c r="E1305" s="52">
        <v>35.5</v>
      </c>
    </row>
    <row r="1306" spans="2:5" ht="15" customHeight="1" x14ac:dyDescent="0.2">
      <c r="B1306" s="47" t="s">
        <v>5</v>
      </c>
      <c r="C1306" s="17" t="s">
        <v>14</v>
      </c>
      <c r="D1306" s="42">
        <v>2014</v>
      </c>
      <c r="E1306" s="52">
        <v>59</v>
      </c>
    </row>
    <row r="1307" spans="2:5" ht="15" customHeight="1" x14ac:dyDescent="0.2">
      <c r="B1307" s="47" t="s">
        <v>5</v>
      </c>
      <c r="C1307" s="17" t="s">
        <v>105</v>
      </c>
      <c r="D1307" s="42">
        <v>2014</v>
      </c>
      <c r="E1307" s="52">
        <v>99.5</v>
      </c>
    </row>
    <row r="1308" spans="2:5" ht="15" customHeight="1" x14ac:dyDescent="0.2">
      <c r="B1308" s="47" t="s">
        <v>5</v>
      </c>
      <c r="C1308" s="17" t="s">
        <v>74</v>
      </c>
      <c r="D1308" s="42">
        <v>2014</v>
      </c>
      <c r="E1308" s="52">
        <v>0.9</v>
      </c>
    </row>
    <row r="1309" spans="2:5" ht="15" customHeight="1" x14ac:dyDescent="0.2">
      <c r="B1309" s="47" t="s">
        <v>5</v>
      </c>
      <c r="C1309" s="17" t="s">
        <v>15</v>
      </c>
      <c r="D1309" s="42">
        <v>2014</v>
      </c>
      <c r="E1309" s="52">
        <v>27.4</v>
      </c>
    </row>
    <row r="1310" spans="2:5" ht="15" customHeight="1" x14ac:dyDescent="0.2">
      <c r="B1310" s="47" t="s">
        <v>5</v>
      </c>
      <c r="C1310" s="17" t="s">
        <v>16</v>
      </c>
      <c r="D1310" s="42">
        <v>2014</v>
      </c>
      <c r="E1310" s="52">
        <v>6.65</v>
      </c>
    </row>
    <row r="1311" spans="2:5" ht="15" customHeight="1" x14ac:dyDescent="0.2">
      <c r="B1311" s="47" t="s">
        <v>5</v>
      </c>
      <c r="C1311" s="17" t="s">
        <v>109</v>
      </c>
      <c r="D1311" s="42">
        <v>2014</v>
      </c>
      <c r="E1311" s="52">
        <v>31.5</v>
      </c>
    </row>
    <row r="1312" spans="2:5" ht="15" customHeight="1" thickBot="1" x14ac:dyDescent="0.25">
      <c r="B1312" s="48" t="s">
        <v>5</v>
      </c>
      <c r="C1312" s="49" t="s">
        <v>106</v>
      </c>
      <c r="D1312" s="50">
        <v>2014</v>
      </c>
      <c r="E1312" s="51">
        <v>1.35</v>
      </c>
    </row>
    <row r="1313" spans="2:5" ht="15" customHeight="1" x14ac:dyDescent="0.2">
      <c r="B1313" s="47" t="s">
        <v>3</v>
      </c>
      <c r="C1313" s="17" t="s">
        <v>67</v>
      </c>
      <c r="D1313" s="42">
        <v>2014</v>
      </c>
      <c r="E1313" s="52">
        <v>23.049999999999997</v>
      </c>
    </row>
    <row r="1314" spans="2:5" ht="15" customHeight="1" thickBot="1" x14ac:dyDescent="0.25">
      <c r="B1314" s="47" t="s">
        <v>3</v>
      </c>
      <c r="C1314" s="17" t="s">
        <v>68</v>
      </c>
      <c r="D1314" s="42">
        <v>2014</v>
      </c>
      <c r="E1314" s="52">
        <v>30.950000000000003</v>
      </c>
    </row>
    <row r="1315" spans="2:5" ht="15" customHeight="1" x14ac:dyDescent="0.2">
      <c r="B1315" s="43" t="s">
        <v>2</v>
      </c>
      <c r="C1315" s="44" t="s">
        <v>89</v>
      </c>
      <c r="D1315" s="45">
        <v>2015</v>
      </c>
      <c r="E1315" s="46">
        <v>13</v>
      </c>
    </row>
    <row r="1316" spans="2:5" ht="15" customHeight="1" x14ac:dyDescent="0.2">
      <c r="B1316" s="47" t="s">
        <v>2</v>
      </c>
      <c r="C1316" s="17" t="s">
        <v>104</v>
      </c>
      <c r="D1316" s="42">
        <v>2015</v>
      </c>
      <c r="E1316" s="52">
        <v>16</v>
      </c>
    </row>
    <row r="1317" spans="2:5" ht="15" customHeight="1" x14ac:dyDescent="0.2">
      <c r="B1317" s="47" t="s">
        <v>2</v>
      </c>
      <c r="C1317" s="17" t="s">
        <v>115</v>
      </c>
      <c r="D1317" s="42">
        <v>2015</v>
      </c>
      <c r="E1317" s="52">
        <v>10.35</v>
      </c>
    </row>
    <row r="1318" spans="2:5" ht="15" customHeight="1" x14ac:dyDescent="0.2">
      <c r="B1318" s="47" t="s">
        <v>2</v>
      </c>
      <c r="C1318" s="17" t="s">
        <v>116</v>
      </c>
      <c r="D1318" s="42">
        <v>2015</v>
      </c>
      <c r="E1318" s="52">
        <v>7.1</v>
      </c>
    </row>
    <row r="1319" spans="2:5" ht="15" customHeight="1" x14ac:dyDescent="0.2">
      <c r="B1319" s="47" t="s">
        <v>2</v>
      </c>
      <c r="C1319" s="17" t="s">
        <v>117</v>
      </c>
      <c r="D1319" s="42">
        <v>2015</v>
      </c>
      <c r="E1319" s="52">
        <v>11</v>
      </c>
    </row>
    <row r="1320" spans="2:5" ht="15" customHeight="1" x14ac:dyDescent="0.2">
      <c r="B1320" s="47" t="s">
        <v>2</v>
      </c>
      <c r="C1320" s="17" t="s">
        <v>96</v>
      </c>
      <c r="D1320" s="42">
        <v>2015</v>
      </c>
      <c r="E1320" s="52">
        <v>6.2</v>
      </c>
    </row>
    <row r="1321" spans="2:5" ht="15" customHeight="1" x14ac:dyDescent="0.2">
      <c r="B1321" s="47" t="s">
        <v>2</v>
      </c>
      <c r="C1321" s="17" t="s">
        <v>97</v>
      </c>
      <c r="D1321" s="42">
        <v>2015</v>
      </c>
      <c r="E1321" s="52">
        <v>12</v>
      </c>
    </row>
    <row r="1322" spans="2:5" ht="15" customHeight="1" x14ac:dyDescent="0.2">
      <c r="B1322" s="47" t="s">
        <v>2</v>
      </c>
      <c r="C1322" s="17" t="s">
        <v>118</v>
      </c>
      <c r="D1322" s="42">
        <v>2015</v>
      </c>
      <c r="E1322" s="52">
        <v>6.2</v>
      </c>
    </row>
    <row r="1323" spans="2:5" ht="15" customHeight="1" x14ac:dyDescent="0.2">
      <c r="B1323" s="47" t="s">
        <v>2</v>
      </c>
      <c r="C1323" s="17" t="s">
        <v>132</v>
      </c>
      <c r="D1323" s="42">
        <v>2015</v>
      </c>
      <c r="E1323" s="52">
        <v>14</v>
      </c>
    </row>
    <row r="1324" spans="2:5" ht="15" customHeight="1" x14ac:dyDescent="0.2">
      <c r="B1324" s="47" t="s">
        <v>2</v>
      </c>
      <c r="C1324" s="17" t="s">
        <v>119</v>
      </c>
      <c r="D1324" s="42">
        <v>2015</v>
      </c>
      <c r="E1324" s="52">
        <v>41</v>
      </c>
    </row>
    <row r="1325" spans="2:5" ht="15" customHeight="1" x14ac:dyDescent="0.2">
      <c r="B1325" s="47" t="s">
        <v>2</v>
      </c>
      <c r="C1325" s="17" t="s">
        <v>36</v>
      </c>
      <c r="D1325" s="42">
        <v>2015</v>
      </c>
      <c r="E1325" s="52">
        <v>21.5</v>
      </c>
    </row>
    <row r="1326" spans="2:5" ht="15" customHeight="1" x14ac:dyDescent="0.2">
      <c r="B1326" s="47" t="s">
        <v>2</v>
      </c>
      <c r="C1326" s="17" t="s">
        <v>120</v>
      </c>
      <c r="D1326" s="42">
        <v>2015</v>
      </c>
      <c r="E1326" s="52">
        <v>24</v>
      </c>
    </row>
    <row r="1327" spans="2:5" ht="15" customHeight="1" x14ac:dyDescent="0.2">
      <c r="B1327" s="47" t="s">
        <v>2</v>
      </c>
      <c r="C1327" s="17" t="s">
        <v>37</v>
      </c>
      <c r="D1327" s="42">
        <v>2015</v>
      </c>
      <c r="E1327" s="52">
        <v>4.9000000000000004</v>
      </c>
    </row>
    <row r="1328" spans="2:5" ht="15" customHeight="1" x14ac:dyDescent="0.2">
      <c r="B1328" s="47" t="s">
        <v>2</v>
      </c>
      <c r="C1328" s="17" t="s">
        <v>38</v>
      </c>
      <c r="D1328" s="42">
        <v>2015</v>
      </c>
      <c r="E1328" s="52">
        <v>58</v>
      </c>
    </row>
    <row r="1329" spans="2:5" ht="15" customHeight="1" x14ac:dyDescent="0.2">
      <c r="B1329" s="47" t="s">
        <v>2</v>
      </c>
      <c r="C1329" s="17" t="s">
        <v>39</v>
      </c>
      <c r="D1329" s="42">
        <v>2015</v>
      </c>
      <c r="E1329" s="52">
        <v>18</v>
      </c>
    </row>
    <row r="1330" spans="2:5" ht="15" customHeight="1" x14ac:dyDescent="0.2">
      <c r="B1330" s="47" t="s">
        <v>2</v>
      </c>
      <c r="C1330" s="17" t="s">
        <v>154</v>
      </c>
      <c r="D1330" s="42">
        <v>2015</v>
      </c>
      <c r="E1330" s="52">
        <v>17.5</v>
      </c>
    </row>
    <row r="1331" spans="2:5" ht="15" customHeight="1" x14ac:dyDescent="0.2">
      <c r="B1331" s="47" t="s">
        <v>2</v>
      </c>
      <c r="C1331" s="17" t="s">
        <v>41</v>
      </c>
      <c r="D1331" s="42">
        <v>2015</v>
      </c>
      <c r="E1331" s="52">
        <v>16.5</v>
      </c>
    </row>
    <row r="1332" spans="2:5" ht="15" customHeight="1" x14ac:dyDescent="0.2">
      <c r="B1332" s="47" t="s">
        <v>2</v>
      </c>
      <c r="C1332" s="17" t="s">
        <v>42</v>
      </c>
      <c r="D1332" s="42">
        <v>2015</v>
      </c>
      <c r="E1332" s="52">
        <v>17</v>
      </c>
    </row>
    <row r="1333" spans="2:5" ht="15" customHeight="1" x14ac:dyDescent="0.2">
      <c r="B1333" s="47" t="s">
        <v>2</v>
      </c>
      <c r="C1333" s="17" t="s">
        <v>43</v>
      </c>
      <c r="D1333" s="42">
        <v>2015</v>
      </c>
      <c r="E1333" s="52">
        <v>55.5</v>
      </c>
    </row>
    <row r="1334" spans="2:5" ht="15" customHeight="1" x14ac:dyDescent="0.2">
      <c r="B1334" s="47" t="s">
        <v>2</v>
      </c>
      <c r="C1334" s="17" t="s">
        <v>44</v>
      </c>
      <c r="D1334" s="42">
        <v>2015</v>
      </c>
      <c r="E1334" s="52">
        <v>18</v>
      </c>
    </row>
    <row r="1335" spans="2:5" ht="15" customHeight="1" x14ac:dyDescent="0.2">
      <c r="B1335" s="47" t="s">
        <v>2</v>
      </c>
      <c r="C1335" s="17" t="s">
        <v>121</v>
      </c>
      <c r="D1335" s="42">
        <v>2015</v>
      </c>
      <c r="E1335" s="52">
        <v>16.5</v>
      </c>
    </row>
    <row r="1336" spans="2:5" ht="15" customHeight="1" x14ac:dyDescent="0.2">
      <c r="B1336" s="47" t="s">
        <v>2</v>
      </c>
      <c r="C1336" s="17" t="s">
        <v>45</v>
      </c>
      <c r="D1336" s="42">
        <v>2015</v>
      </c>
      <c r="E1336" s="52">
        <v>21.5</v>
      </c>
    </row>
    <row r="1337" spans="2:5" ht="15" customHeight="1" x14ac:dyDescent="0.2">
      <c r="B1337" s="47" t="s">
        <v>2</v>
      </c>
      <c r="C1337" s="17" t="s">
        <v>98</v>
      </c>
      <c r="D1337" s="42">
        <v>2015</v>
      </c>
      <c r="E1337" s="52">
        <v>26</v>
      </c>
    </row>
    <row r="1338" spans="2:5" ht="15" customHeight="1" x14ac:dyDescent="0.2">
      <c r="B1338" s="47" t="s">
        <v>2</v>
      </c>
      <c r="C1338" s="17" t="s">
        <v>128</v>
      </c>
      <c r="D1338" s="42">
        <v>2015</v>
      </c>
      <c r="E1338" s="52">
        <v>20</v>
      </c>
    </row>
    <row r="1339" spans="2:5" ht="15" customHeight="1" x14ac:dyDescent="0.2">
      <c r="B1339" s="47" t="s">
        <v>2</v>
      </c>
      <c r="C1339" s="17" t="s">
        <v>71</v>
      </c>
      <c r="D1339" s="42">
        <v>2015</v>
      </c>
      <c r="E1339" s="52">
        <v>18</v>
      </c>
    </row>
    <row r="1340" spans="2:5" ht="15" customHeight="1" x14ac:dyDescent="0.2">
      <c r="B1340" s="47" t="s">
        <v>2</v>
      </c>
      <c r="C1340" s="17" t="s">
        <v>133</v>
      </c>
      <c r="D1340" s="42">
        <v>2015</v>
      </c>
      <c r="E1340" s="52">
        <v>32</v>
      </c>
    </row>
    <row r="1341" spans="2:5" ht="15" customHeight="1" x14ac:dyDescent="0.2">
      <c r="B1341" s="47" t="s">
        <v>2</v>
      </c>
      <c r="C1341" s="17" t="s">
        <v>82</v>
      </c>
      <c r="D1341" s="42">
        <v>2015</v>
      </c>
      <c r="E1341" s="52">
        <v>34.5</v>
      </c>
    </row>
    <row r="1342" spans="2:5" ht="15" customHeight="1" x14ac:dyDescent="0.2">
      <c r="B1342" s="47" t="s">
        <v>2</v>
      </c>
      <c r="C1342" s="17" t="s">
        <v>134</v>
      </c>
      <c r="D1342" s="42">
        <v>2015</v>
      </c>
      <c r="E1342" s="52">
        <v>33</v>
      </c>
    </row>
    <row r="1343" spans="2:5" ht="15" customHeight="1" x14ac:dyDescent="0.2">
      <c r="B1343" s="47" t="s">
        <v>2</v>
      </c>
      <c r="C1343" s="17" t="s">
        <v>46</v>
      </c>
      <c r="D1343" s="42">
        <v>2015</v>
      </c>
      <c r="E1343" s="52">
        <v>17.5</v>
      </c>
    </row>
    <row r="1344" spans="2:5" ht="15" customHeight="1" x14ac:dyDescent="0.2">
      <c r="B1344" s="47" t="s">
        <v>2</v>
      </c>
      <c r="C1344" s="17" t="s">
        <v>99</v>
      </c>
      <c r="D1344" s="42">
        <v>2015</v>
      </c>
      <c r="E1344" s="52">
        <v>10</v>
      </c>
    </row>
    <row r="1345" spans="2:5" ht="15" customHeight="1" x14ac:dyDescent="0.2">
      <c r="B1345" s="47" t="s">
        <v>2</v>
      </c>
      <c r="C1345" s="17" t="s">
        <v>47</v>
      </c>
      <c r="D1345" s="42">
        <v>2015</v>
      </c>
      <c r="E1345" s="52">
        <v>8.4</v>
      </c>
    </row>
    <row r="1346" spans="2:5" ht="15" customHeight="1" x14ac:dyDescent="0.2">
      <c r="B1346" s="47" t="s">
        <v>2</v>
      </c>
      <c r="C1346" s="17" t="s">
        <v>48</v>
      </c>
      <c r="D1346" s="42">
        <v>2015</v>
      </c>
      <c r="E1346" s="52">
        <v>14</v>
      </c>
    </row>
    <row r="1347" spans="2:5" ht="15" customHeight="1" x14ac:dyDescent="0.2">
      <c r="B1347" s="47" t="s">
        <v>2</v>
      </c>
      <c r="C1347" s="17" t="s">
        <v>49</v>
      </c>
      <c r="D1347" s="42">
        <v>2015</v>
      </c>
      <c r="E1347" s="52">
        <v>6.2</v>
      </c>
    </row>
    <row r="1348" spans="2:5" ht="15" customHeight="1" x14ac:dyDescent="0.2">
      <c r="B1348" s="47" t="s">
        <v>2</v>
      </c>
      <c r="C1348" s="17" t="s">
        <v>50</v>
      </c>
      <c r="D1348" s="42">
        <v>2015</v>
      </c>
      <c r="E1348" s="52">
        <v>17.5</v>
      </c>
    </row>
    <row r="1349" spans="2:5" ht="15" customHeight="1" x14ac:dyDescent="0.2">
      <c r="B1349" s="47" t="s">
        <v>2</v>
      </c>
      <c r="C1349" s="17" t="s">
        <v>84</v>
      </c>
      <c r="D1349" s="42">
        <v>2015</v>
      </c>
      <c r="E1349" s="52">
        <v>26</v>
      </c>
    </row>
    <row r="1350" spans="2:5" ht="15" customHeight="1" x14ac:dyDescent="0.2">
      <c r="B1350" s="47" t="s">
        <v>2</v>
      </c>
      <c r="C1350" s="17" t="s">
        <v>51</v>
      </c>
      <c r="D1350" s="42">
        <v>2015</v>
      </c>
      <c r="E1350" s="52">
        <v>12.5</v>
      </c>
    </row>
    <row r="1351" spans="2:5" ht="15" customHeight="1" x14ac:dyDescent="0.2">
      <c r="B1351" s="47" t="s">
        <v>2</v>
      </c>
      <c r="C1351" s="17" t="s">
        <v>52</v>
      </c>
      <c r="D1351" s="42">
        <v>2015</v>
      </c>
      <c r="E1351" s="52">
        <v>9.3000000000000007</v>
      </c>
    </row>
    <row r="1352" spans="2:5" ht="15" customHeight="1" x14ac:dyDescent="0.2">
      <c r="B1352" s="47" t="s">
        <v>2</v>
      </c>
      <c r="C1352" s="17" t="s">
        <v>122</v>
      </c>
      <c r="D1352" s="42">
        <v>2015</v>
      </c>
      <c r="E1352" s="52">
        <v>23</v>
      </c>
    </row>
    <row r="1353" spans="2:5" ht="15" customHeight="1" x14ac:dyDescent="0.2">
      <c r="B1353" s="47" t="s">
        <v>2</v>
      </c>
      <c r="C1353" s="17" t="s">
        <v>100</v>
      </c>
      <c r="D1353" s="42">
        <v>2015</v>
      </c>
      <c r="E1353" s="52">
        <v>6.6</v>
      </c>
    </row>
    <row r="1354" spans="2:5" ht="15" customHeight="1" x14ac:dyDescent="0.2">
      <c r="B1354" s="47" t="s">
        <v>2</v>
      </c>
      <c r="C1354" s="17" t="s">
        <v>72</v>
      </c>
      <c r="D1354" s="42">
        <v>2015</v>
      </c>
      <c r="E1354" s="52">
        <v>14</v>
      </c>
    </row>
    <row r="1355" spans="2:5" ht="15" customHeight="1" x14ac:dyDescent="0.2">
      <c r="B1355" s="47" t="s">
        <v>2</v>
      </c>
      <c r="C1355" s="17" t="s">
        <v>53</v>
      </c>
      <c r="D1355" s="42">
        <v>2015</v>
      </c>
      <c r="E1355" s="52">
        <v>20</v>
      </c>
    </row>
    <row r="1356" spans="2:5" ht="15" customHeight="1" x14ac:dyDescent="0.2">
      <c r="B1356" s="47" t="s">
        <v>2</v>
      </c>
      <c r="C1356" s="17" t="s">
        <v>54</v>
      </c>
      <c r="D1356" s="42">
        <v>2015</v>
      </c>
      <c r="E1356" s="52">
        <v>11.65</v>
      </c>
    </row>
    <row r="1357" spans="2:5" ht="15" customHeight="1" x14ac:dyDescent="0.2">
      <c r="B1357" s="47" t="s">
        <v>2</v>
      </c>
      <c r="C1357" s="17" t="s">
        <v>55</v>
      </c>
      <c r="D1357" s="42">
        <v>2015</v>
      </c>
      <c r="E1357" s="52">
        <v>12</v>
      </c>
    </row>
    <row r="1358" spans="2:5" ht="15" customHeight="1" x14ac:dyDescent="0.2">
      <c r="B1358" s="47" t="s">
        <v>2</v>
      </c>
      <c r="C1358" s="17" t="s">
        <v>86</v>
      </c>
      <c r="D1358" s="42">
        <v>2015</v>
      </c>
      <c r="E1358" s="52">
        <v>8.9</v>
      </c>
    </row>
    <row r="1359" spans="2:5" ht="15" customHeight="1" x14ac:dyDescent="0.2">
      <c r="B1359" s="47" t="s">
        <v>2</v>
      </c>
      <c r="C1359" s="17" t="s">
        <v>101</v>
      </c>
      <c r="D1359" s="42">
        <v>2015</v>
      </c>
      <c r="E1359" s="52">
        <v>9.3000000000000007</v>
      </c>
    </row>
    <row r="1360" spans="2:5" ht="15" customHeight="1" x14ac:dyDescent="0.2">
      <c r="B1360" s="47" t="s">
        <v>2</v>
      </c>
      <c r="C1360" s="17" t="s">
        <v>57</v>
      </c>
      <c r="D1360" s="42">
        <v>2015</v>
      </c>
      <c r="E1360" s="52">
        <v>4</v>
      </c>
    </row>
    <row r="1361" spans="2:5" ht="15" customHeight="1" thickBot="1" x14ac:dyDescent="0.25">
      <c r="B1361" s="47" t="s">
        <v>2</v>
      </c>
      <c r="C1361" s="17" t="s">
        <v>102</v>
      </c>
      <c r="D1361" s="42">
        <v>2015</v>
      </c>
      <c r="E1361" s="52">
        <v>9.3000000000000007</v>
      </c>
    </row>
    <row r="1362" spans="2:5" ht="15" customHeight="1" x14ac:dyDescent="0.2">
      <c r="B1362" s="43" t="s">
        <v>7</v>
      </c>
      <c r="C1362" s="44" t="s">
        <v>138</v>
      </c>
      <c r="D1362" s="45">
        <v>2015</v>
      </c>
      <c r="E1362" s="46">
        <v>50.5</v>
      </c>
    </row>
    <row r="1363" spans="2:5" ht="15" customHeight="1" x14ac:dyDescent="0.2">
      <c r="B1363" s="47" t="s">
        <v>7</v>
      </c>
      <c r="C1363" s="17" t="s">
        <v>29</v>
      </c>
      <c r="D1363" s="42">
        <v>2015</v>
      </c>
      <c r="E1363" s="52">
        <v>35</v>
      </c>
    </row>
    <row r="1364" spans="2:5" ht="15" customHeight="1" x14ac:dyDescent="0.2">
      <c r="B1364" s="47" t="s">
        <v>7</v>
      </c>
      <c r="C1364" s="17" t="s">
        <v>79</v>
      </c>
      <c r="D1364" s="42">
        <v>2015</v>
      </c>
      <c r="E1364" s="52">
        <v>27.5</v>
      </c>
    </row>
    <row r="1365" spans="2:5" ht="15" customHeight="1" x14ac:dyDescent="0.2">
      <c r="B1365" s="47" t="s">
        <v>7</v>
      </c>
      <c r="C1365" s="17" t="s">
        <v>30</v>
      </c>
      <c r="D1365" s="42">
        <v>2015</v>
      </c>
      <c r="E1365" s="52">
        <v>31</v>
      </c>
    </row>
    <row r="1366" spans="2:5" ht="15" customHeight="1" x14ac:dyDescent="0.2">
      <c r="B1366" s="47" t="s">
        <v>7</v>
      </c>
      <c r="C1366" s="17" t="s">
        <v>31</v>
      </c>
      <c r="D1366" s="42">
        <v>2015</v>
      </c>
      <c r="E1366" s="52">
        <v>62</v>
      </c>
    </row>
    <row r="1367" spans="2:5" ht="15" customHeight="1" x14ac:dyDescent="0.2">
      <c r="B1367" s="47" t="s">
        <v>7</v>
      </c>
      <c r="C1367" s="17" t="s">
        <v>32</v>
      </c>
      <c r="D1367" s="42">
        <v>2015</v>
      </c>
      <c r="E1367" s="52">
        <v>40.5</v>
      </c>
    </row>
    <row r="1368" spans="2:5" ht="15" customHeight="1" x14ac:dyDescent="0.2">
      <c r="B1368" s="47" t="s">
        <v>7</v>
      </c>
      <c r="C1368" s="17" t="s">
        <v>126</v>
      </c>
      <c r="D1368" s="42">
        <v>2015</v>
      </c>
      <c r="E1368" s="52">
        <v>55.5</v>
      </c>
    </row>
    <row r="1369" spans="2:5" ht="15" customHeight="1" x14ac:dyDescent="0.2">
      <c r="B1369" s="47" t="s">
        <v>7</v>
      </c>
      <c r="C1369" s="17" t="s">
        <v>139</v>
      </c>
      <c r="D1369" s="42">
        <v>2015</v>
      </c>
      <c r="E1369" s="52">
        <v>46.5</v>
      </c>
    </row>
    <row r="1370" spans="2:5" ht="15" customHeight="1" x14ac:dyDescent="0.2">
      <c r="B1370" s="47" t="s">
        <v>7</v>
      </c>
      <c r="C1370" s="17" t="s">
        <v>127</v>
      </c>
      <c r="D1370" s="42">
        <v>2015</v>
      </c>
      <c r="E1370" s="52">
        <v>77.5</v>
      </c>
    </row>
    <row r="1371" spans="2:5" ht="15" customHeight="1" x14ac:dyDescent="0.2">
      <c r="B1371" s="47" t="s">
        <v>7</v>
      </c>
      <c r="C1371" s="17" t="s">
        <v>33</v>
      </c>
      <c r="D1371" s="42">
        <v>2015</v>
      </c>
      <c r="E1371" s="52">
        <v>38.5</v>
      </c>
    </row>
    <row r="1372" spans="2:5" ht="15" customHeight="1" x14ac:dyDescent="0.2">
      <c r="B1372" s="47" t="s">
        <v>7</v>
      </c>
      <c r="C1372" s="17" t="s">
        <v>80</v>
      </c>
      <c r="D1372" s="42">
        <v>2015</v>
      </c>
      <c r="E1372" s="52">
        <v>48.5</v>
      </c>
    </row>
    <row r="1373" spans="2:5" ht="15" customHeight="1" x14ac:dyDescent="0.2">
      <c r="B1373" s="47" t="s">
        <v>7</v>
      </c>
      <c r="C1373" s="17" t="s">
        <v>81</v>
      </c>
      <c r="D1373" s="42">
        <v>2015</v>
      </c>
      <c r="E1373" s="52">
        <v>26.5</v>
      </c>
    </row>
    <row r="1374" spans="2:5" ht="15" customHeight="1" x14ac:dyDescent="0.2">
      <c r="B1374" s="47" t="s">
        <v>7</v>
      </c>
      <c r="C1374" s="17" t="s">
        <v>34</v>
      </c>
      <c r="D1374" s="42">
        <v>2015</v>
      </c>
      <c r="E1374" s="52">
        <v>18.5</v>
      </c>
    </row>
    <row r="1375" spans="2:5" ht="15" customHeight="1" thickBot="1" x14ac:dyDescent="0.25">
      <c r="B1375" s="48" t="s">
        <v>7</v>
      </c>
      <c r="C1375" s="49" t="s">
        <v>95</v>
      </c>
      <c r="D1375" s="50">
        <v>2015</v>
      </c>
      <c r="E1375" s="51">
        <v>53</v>
      </c>
    </row>
    <row r="1376" spans="2:5" ht="15" customHeight="1" x14ac:dyDescent="0.2">
      <c r="B1376" s="47" t="s">
        <v>8</v>
      </c>
      <c r="C1376" s="17" t="s">
        <v>58</v>
      </c>
      <c r="D1376" s="42">
        <v>2015</v>
      </c>
      <c r="E1376" s="52">
        <v>14.75</v>
      </c>
    </row>
    <row r="1377" spans="2:5" ht="15" customHeight="1" x14ac:dyDescent="0.2">
      <c r="B1377" s="47" t="s">
        <v>8</v>
      </c>
      <c r="C1377" s="17" t="s">
        <v>59</v>
      </c>
      <c r="D1377" s="42">
        <v>2015</v>
      </c>
      <c r="E1377" s="52">
        <v>22.5</v>
      </c>
    </row>
    <row r="1378" spans="2:5" ht="15" customHeight="1" x14ac:dyDescent="0.2">
      <c r="B1378" s="47" t="s">
        <v>8</v>
      </c>
      <c r="C1378" s="17" t="s">
        <v>61</v>
      </c>
      <c r="D1378" s="42">
        <v>2015</v>
      </c>
      <c r="E1378" s="52">
        <v>1.7</v>
      </c>
    </row>
    <row r="1379" spans="2:5" ht="15" customHeight="1" x14ac:dyDescent="0.2">
      <c r="B1379" s="47" t="s">
        <v>8</v>
      </c>
      <c r="C1379" s="17" t="s">
        <v>62</v>
      </c>
      <c r="D1379" s="42">
        <v>2015</v>
      </c>
      <c r="E1379" s="52">
        <v>44.3</v>
      </c>
    </row>
    <row r="1380" spans="2:5" ht="15" customHeight="1" x14ac:dyDescent="0.2">
      <c r="B1380" s="47" t="s">
        <v>8</v>
      </c>
      <c r="C1380" s="17" t="s">
        <v>103</v>
      </c>
      <c r="D1380" s="42">
        <v>2015</v>
      </c>
      <c r="E1380" s="52">
        <v>35.5</v>
      </c>
    </row>
    <row r="1381" spans="2:5" ht="15" customHeight="1" x14ac:dyDescent="0.2">
      <c r="B1381" s="47" t="s">
        <v>8</v>
      </c>
      <c r="C1381" s="17" t="s">
        <v>88</v>
      </c>
      <c r="D1381" s="42">
        <v>2015</v>
      </c>
      <c r="E1381" s="52">
        <v>32.799999999999997</v>
      </c>
    </row>
    <row r="1382" spans="2:5" ht="15" customHeight="1" x14ac:dyDescent="0.2">
      <c r="B1382" s="47" t="s">
        <v>8</v>
      </c>
      <c r="C1382" s="17" t="s">
        <v>63</v>
      </c>
      <c r="D1382" s="42">
        <v>2015</v>
      </c>
      <c r="E1382" s="52">
        <v>27.8</v>
      </c>
    </row>
    <row r="1383" spans="2:5" ht="15" customHeight="1" x14ac:dyDescent="0.2">
      <c r="B1383" s="47" t="s">
        <v>8</v>
      </c>
      <c r="C1383" s="17" t="s">
        <v>111</v>
      </c>
      <c r="D1383" s="42">
        <v>2015</v>
      </c>
      <c r="E1383" s="52">
        <v>36.299999999999997</v>
      </c>
    </row>
    <row r="1384" spans="2:5" ht="15" customHeight="1" x14ac:dyDescent="0.2">
      <c r="B1384" s="47" t="s">
        <v>8</v>
      </c>
      <c r="C1384" s="17" t="s">
        <v>112</v>
      </c>
      <c r="D1384" s="42">
        <v>2015</v>
      </c>
      <c r="E1384" s="52">
        <v>27.1</v>
      </c>
    </row>
    <row r="1385" spans="2:5" ht="15" customHeight="1" x14ac:dyDescent="0.2">
      <c r="B1385" s="47" t="s">
        <v>8</v>
      </c>
      <c r="C1385" s="17" t="s">
        <v>113</v>
      </c>
      <c r="D1385" s="42">
        <v>2015</v>
      </c>
      <c r="E1385" s="52">
        <v>7.7200000000000006</v>
      </c>
    </row>
    <row r="1386" spans="2:5" ht="15" customHeight="1" thickBot="1" x14ac:dyDescent="0.25">
      <c r="B1386" s="48" t="s">
        <v>8</v>
      </c>
      <c r="C1386" s="49" t="s">
        <v>64</v>
      </c>
      <c r="D1386" s="50">
        <v>2015</v>
      </c>
      <c r="E1386" s="51">
        <v>9.61</v>
      </c>
    </row>
    <row r="1387" spans="2:5" ht="15" customHeight="1" thickBot="1" x14ac:dyDescent="0.25">
      <c r="B1387" s="53" t="s">
        <v>4</v>
      </c>
      <c r="C1387" s="54" t="s">
        <v>60</v>
      </c>
      <c r="D1387" s="105">
        <v>2015</v>
      </c>
      <c r="E1387" s="106">
        <v>2.06</v>
      </c>
    </row>
    <row r="1388" spans="2:5" ht="15" customHeight="1" x14ac:dyDescent="0.2">
      <c r="B1388" s="43" t="s">
        <v>6</v>
      </c>
      <c r="C1388" s="44" t="s">
        <v>91</v>
      </c>
      <c r="D1388" s="45">
        <v>2015</v>
      </c>
      <c r="E1388" s="46">
        <v>18</v>
      </c>
    </row>
    <row r="1389" spans="2:5" ht="15" customHeight="1" x14ac:dyDescent="0.2">
      <c r="B1389" s="47" t="s">
        <v>6</v>
      </c>
      <c r="C1389" s="17" t="s">
        <v>19</v>
      </c>
      <c r="D1389" s="42">
        <v>2015</v>
      </c>
      <c r="E1389" s="52">
        <v>6.2</v>
      </c>
    </row>
    <row r="1390" spans="2:5" ht="15" customHeight="1" x14ac:dyDescent="0.2">
      <c r="B1390" s="47" t="s">
        <v>6</v>
      </c>
      <c r="C1390" s="17" t="s">
        <v>92</v>
      </c>
      <c r="D1390" s="42">
        <v>2015</v>
      </c>
      <c r="E1390" s="52">
        <v>8.9</v>
      </c>
    </row>
    <row r="1391" spans="2:5" ht="15" customHeight="1" x14ac:dyDescent="0.2">
      <c r="B1391" s="47" t="s">
        <v>6</v>
      </c>
      <c r="C1391" s="17" t="s">
        <v>93</v>
      </c>
      <c r="D1391" s="42">
        <v>2015</v>
      </c>
      <c r="E1391" s="52">
        <v>53</v>
      </c>
    </row>
    <row r="1392" spans="2:5" ht="15" customHeight="1" x14ac:dyDescent="0.2">
      <c r="B1392" s="47" t="s">
        <v>6</v>
      </c>
      <c r="C1392" s="17" t="s">
        <v>20</v>
      </c>
      <c r="D1392" s="42">
        <v>2015</v>
      </c>
      <c r="E1392" s="52">
        <v>19.5</v>
      </c>
    </row>
    <row r="1393" spans="2:5" ht="15" customHeight="1" x14ac:dyDescent="0.2">
      <c r="B1393" s="47" t="s">
        <v>6</v>
      </c>
      <c r="C1393" s="17" t="s">
        <v>147</v>
      </c>
      <c r="D1393" s="42">
        <v>2015</v>
      </c>
      <c r="E1393" s="52">
        <v>17</v>
      </c>
    </row>
    <row r="1394" spans="2:5" ht="15" customHeight="1" x14ac:dyDescent="0.2">
      <c r="B1394" s="47" t="s">
        <v>6</v>
      </c>
      <c r="C1394" s="17" t="s">
        <v>148</v>
      </c>
      <c r="D1394" s="42">
        <v>2015</v>
      </c>
      <c r="E1394" s="52">
        <v>30</v>
      </c>
    </row>
    <row r="1395" spans="2:5" ht="15" customHeight="1" x14ac:dyDescent="0.2">
      <c r="B1395" s="47" t="s">
        <v>6</v>
      </c>
      <c r="C1395" s="17" t="s">
        <v>149</v>
      </c>
      <c r="D1395" s="42">
        <v>2015</v>
      </c>
      <c r="E1395" s="52">
        <v>35.5</v>
      </c>
    </row>
    <row r="1396" spans="2:5" ht="15" customHeight="1" x14ac:dyDescent="0.2">
      <c r="B1396" s="47" t="s">
        <v>6</v>
      </c>
      <c r="C1396" s="17" t="s">
        <v>150</v>
      </c>
      <c r="D1396" s="42">
        <v>2015</v>
      </c>
      <c r="E1396" s="52">
        <v>62</v>
      </c>
    </row>
    <row r="1397" spans="2:5" ht="15" customHeight="1" x14ac:dyDescent="0.2">
      <c r="B1397" s="47" t="s">
        <v>6</v>
      </c>
      <c r="C1397" s="17" t="s">
        <v>24</v>
      </c>
      <c r="D1397" s="42">
        <v>2015</v>
      </c>
      <c r="E1397" s="52">
        <v>64</v>
      </c>
    </row>
    <row r="1398" spans="2:5" ht="15" customHeight="1" x14ac:dyDescent="0.2">
      <c r="B1398" s="47" t="s">
        <v>6</v>
      </c>
      <c r="C1398" s="17" t="s">
        <v>70</v>
      </c>
      <c r="D1398" s="42">
        <v>2015</v>
      </c>
      <c r="E1398" s="52">
        <v>1.3</v>
      </c>
    </row>
    <row r="1399" spans="2:5" ht="15" customHeight="1" x14ac:dyDescent="0.2">
      <c r="B1399" s="47" t="s">
        <v>6</v>
      </c>
      <c r="C1399" s="17" t="s">
        <v>107</v>
      </c>
      <c r="D1399" s="42">
        <v>2015</v>
      </c>
      <c r="E1399" s="52">
        <v>41</v>
      </c>
    </row>
    <row r="1400" spans="2:5" ht="15" customHeight="1" x14ac:dyDescent="0.2">
      <c r="B1400" s="47" t="s">
        <v>6</v>
      </c>
      <c r="C1400" s="17" t="s">
        <v>25</v>
      </c>
      <c r="D1400" s="42">
        <v>2015</v>
      </c>
      <c r="E1400" s="52">
        <v>55.5</v>
      </c>
    </row>
    <row r="1401" spans="2:5" ht="15" customHeight="1" x14ac:dyDescent="0.2">
      <c r="B1401" s="47" t="s">
        <v>6</v>
      </c>
      <c r="C1401" s="17" t="s">
        <v>75</v>
      </c>
      <c r="D1401" s="42">
        <v>2015</v>
      </c>
      <c r="E1401" s="52">
        <v>38.5</v>
      </c>
    </row>
    <row r="1402" spans="2:5" ht="15" customHeight="1" x14ac:dyDescent="0.2">
      <c r="B1402" s="47" t="s">
        <v>6</v>
      </c>
      <c r="C1402" s="17" t="s">
        <v>76</v>
      </c>
      <c r="D1402" s="42">
        <v>2015</v>
      </c>
      <c r="E1402" s="52">
        <v>36</v>
      </c>
    </row>
    <row r="1403" spans="2:5" ht="15" customHeight="1" x14ac:dyDescent="0.2">
      <c r="B1403" s="47" t="s">
        <v>6</v>
      </c>
      <c r="C1403" s="17" t="s">
        <v>155</v>
      </c>
      <c r="D1403" s="42">
        <v>2015</v>
      </c>
      <c r="E1403" s="52">
        <v>64</v>
      </c>
    </row>
    <row r="1404" spans="2:5" ht="15" customHeight="1" x14ac:dyDescent="0.2">
      <c r="B1404" s="47" t="s">
        <v>6</v>
      </c>
      <c r="C1404" s="17" t="s">
        <v>152</v>
      </c>
      <c r="D1404" s="42">
        <v>2015</v>
      </c>
      <c r="E1404" s="52">
        <v>60</v>
      </c>
    </row>
    <row r="1405" spans="2:5" ht="15" customHeight="1" x14ac:dyDescent="0.2">
      <c r="B1405" s="47" t="s">
        <v>6</v>
      </c>
      <c r="C1405" s="17" t="s">
        <v>26</v>
      </c>
      <c r="D1405" s="42">
        <v>2015</v>
      </c>
      <c r="E1405" s="52">
        <v>62</v>
      </c>
    </row>
    <row r="1406" spans="2:5" ht="15" customHeight="1" x14ac:dyDescent="0.2">
      <c r="B1406" s="47" t="s">
        <v>6</v>
      </c>
      <c r="C1406" s="17" t="s">
        <v>110</v>
      </c>
      <c r="D1406" s="42">
        <v>2015</v>
      </c>
      <c r="E1406" s="52">
        <v>41</v>
      </c>
    </row>
    <row r="1407" spans="2:5" ht="15" customHeight="1" x14ac:dyDescent="0.2">
      <c r="B1407" s="47" t="s">
        <v>6</v>
      </c>
      <c r="C1407" s="17" t="s">
        <v>123</v>
      </c>
      <c r="D1407" s="42">
        <v>2015</v>
      </c>
      <c r="E1407" s="52">
        <v>84</v>
      </c>
    </row>
    <row r="1408" spans="2:5" ht="15" customHeight="1" x14ac:dyDescent="0.2">
      <c r="B1408" s="47" t="s">
        <v>6</v>
      </c>
      <c r="C1408" s="17" t="s">
        <v>77</v>
      </c>
      <c r="D1408" s="42">
        <v>2015</v>
      </c>
      <c r="E1408" s="52">
        <v>48.5</v>
      </c>
    </row>
    <row r="1409" spans="2:5" ht="15" customHeight="1" x14ac:dyDescent="0.2">
      <c r="B1409" s="47" t="s">
        <v>6</v>
      </c>
      <c r="C1409" s="17" t="s">
        <v>28</v>
      </c>
      <c r="D1409" s="42">
        <v>2015</v>
      </c>
      <c r="E1409" s="52">
        <v>27</v>
      </c>
    </row>
    <row r="1410" spans="2:5" ht="15" customHeight="1" x14ac:dyDescent="0.2">
      <c r="B1410" s="47" t="s">
        <v>6</v>
      </c>
      <c r="C1410" s="17" t="s">
        <v>124</v>
      </c>
      <c r="D1410" s="42">
        <v>2015</v>
      </c>
      <c r="E1410" s="52">
        <v>29</v>
      </c>
    </row>
    <row r="1411" spans="2:5" ht="15" customHeight="1" x14ac:dyDescent="0.2">
      <c r="B1411" s="47" t="s">
        <v>6</v>
      </c>
      <c r="C1411" s="17" t="s">
        <v>125</v>
      </c>
      <c r="D1411" s="42">
        <v>2015</v>
      </c>
      <c r="E1411" s="52">
        <v>73</v>
      </c>
    </row>
    <row r="1412" spans="2:5" ht="15" customHeight="1" thickBot="1" x14ac:dyDescent="0.25">
      <c r="B1412" s="48" t="s">
        <v>6</v>
      </c>
      <c r="C1412" s="49" t="s">
        <v>83</v>
      </c>
      <c r="D1412" s="50">
        <v>2015</v>
      </c>
      <c r="E1412" s="51">
        <v>1.8</v>
      </c>
    </row>
    <row r="1413" spans="2:5" ht="15" customHeight="1" x14ac:dyDescent="0.2">
      <c r="B1413" s="43" t="s">
        <v>5</v>
      </c>
      <c r="C1413" s="44" t="s">
        <v>142</v>
      </c>
      <c r="D1413" s="45">
        <v>2015</v>
      </c>
      <c r="E1413" s="46">
        <v>23</v>
      </c>
    </row>
    <row r="1414" spans="2:5" ht="15" customHeight="1" x14ac:dyDescent="0.2">
      <c r="B1414" s="47" t="s">
        <v>5</v>
      </c>
      <c r="C1414" s="17" t="s">
        <v>167</v>
      </c>
      <c r="D1414" s="42">
        <v>2015</v>
      </c>
      <c r="E1414" s="52">
        <v>24</v>
      </c>
    </row>
    <row r="1415" spans="2:5" ht="15" customHeight="1" x14ac:dyDescent="0.2">
      <c r="B1415" s="47" t="s">
        <v>5</v>
      </c>
      <c r="C1415" s="17" t="s">
        <v>114</v>
      </c>
      <c r="D1415" s="42">
        <v>2015</v>
      </c>
      <c r="E1415" s="52">
        <v>33</v>
      </c>
    </row>
    <row r="1416" spans="2:5" ht="15" customHeight="1" x14ac:dyDescent="0.2">
      <c r="B1416" s="47" t="s">
        <v>5</v>
      </c>
      <c r="C1416" s="17" t="s">
        <v>143</v>
      </c>
      <c r="D1416" s="42">
        <v>2015</v>
      </c>
      <c r="E1416" s="52">
        <v>39.5</v>
      </c>
    </row>
    <row r="1417" spans="2:5" ht="15" customHeight="1" x14ac:dyDescent="0.2">
      <c r="B1417" s="47" t="s">
        <v>5</v>
      </c>
      <c r="C1417" s="17" t="s">
        <v>13</v>
      </c>
      <c r="D1417" s="42">
        <v>2015</v>
      </c>
      <c r="E1417" s="52">
        <v>25.5</v>
      </c>
    </row>
    <row r="1418" spans="2:5" ht="15" customHeight="1" x14ac:dyDescent="0.2">
      <c r="B1418" s="47" t="s">
        <v>5</v>
      </c>
      <c r="C1418" s="17" t="s">
        <v>90</v>
      </c>
      <c r="D1418" s="42">
        <v>2015</v>
      </c>
      <c r="E1418" s="52">
        <v>9.3000000000000007</v>
      </c>
    </row>
    <row r="1419" spans="2:5" ht="15" customHeight="1" x14ac:dyDescent="0.2">
      <c r="B1419" s="47" t="s">
        <v>5</v>
      </c>
      <c r="C1419" s="17" t="s">
        <v>108</v>
      </c>
      <c r="D1419" s="42">
        <v>2015</v>
      </c>
      <c r="E1419" s="52">
        <v>39</v>
      </c>
    </row>
    <row r="1420" spans="2:5" ht="15" customHeight="1" x14ac:dyDescent="0.2">
      <c r="B1420" s="47" t="s">
        <v>5</v>
      </c>
      <c r="C1420" s="17" t="s">
        <v>14</v>
      </c>
      <c r="D1420" s="42">
        <v>2015</v>
      </c>
      <c r="E1420" s="52">
        <v>73</v>
      </c>
    </row>
    <row r="1421" spans="2:5" ht="15" customHeight="1" x14ac:dyDescent="0.2">
      <c r="B1421" s="47" t="s">
        <v>5</v>
      </c>
      <c r="C1421" s="17" t="s">
        <v>144</v>
      </c>
      <c r="D1421" s="42">
        <v>2015</v>
      </c>
      <c r="E1421" s="52">
        <v>77.5</v>
      </c>
    </row>
    <row r="1422" spans="2:5" ht="15" customHeight="1" x14ac:dyDescent="0.2">
      <c r="B1422" s="47" t="s">
        <v>5</v>
      </c>
      <c r="C1422" s="17" t="s">
        <v>105</v>
      </c>
      <c r="D1422" s="42">
        <v>2015</v>
      </c>
      <c r="E1422" s="52">
        <v>82</v>
      </c>
    </row>
    <row r="1423" spans="2:5" ht="15" customHeight="1" x14ac:dyDescent="0.2">
      <c r="B1423" s="47" t="s">
        <v>5</v>
      </c>
      <c r="C1423" s="17" t="s">
        <v>74</v>
      </c>
      <c r="D1423" s="42">
        <v>2015</v>
      </c>
      <c r="E1423" s="52">
        <v>15</v>
      </c>
    </row>
    <row r="1424" spans="2:5" ht="15" customHeight="1" x14ac:dyDescent="0.2">
      <c r="B1424" s="47" t="s">
        <v>5</v>
      </c>
      <c r="C1424" s="17" t="s">
        <v>145</v>
      </c>
      <c r="D1424" s="42">
        <v>2015</v>
      </c>
      <c r="E1424" s="52">
        <v>1.5450000000000002</v>
      </c>
    </row>
    <row r="1425" spans="2:5" ht="15" customHeight="1" x14ac:dyDescent="0.2">
      <c r="B1425" s="47" t="s">
        <v>5</v>
      </c>
      <c r="C1425" s="17" t="s">
        <v>15</v>
      </c>
      <c r="D1425" s="42">
        <v>2015</v>
      </c>
      <c r="E1425" s="52">
        <v>4.9000000000000004</v>
      </c>
    </row>
    <row r="1426" spans="2:5" ht="15" customHeight="1" x14ac:dyDescent="0.2">
      <c r="B1426" s="47" t="s">
        <v>5</v>
      </c>
      <c r="C1426" s="17" t="s">
        <v>146</v>
      </c>
      <c r="D1426" s="42">
        <v>2015</v>
      </c>
      <c r="E1426" s="52">
        <v>1.3</v>
      </c>
    </row>
    <row r="1427" spans="2:5" ht="15" customHeight="1" x14ac:dyDescent="0.2">
      <c r="B1427" s="47" t="s">
        <v>5</v>
      </c>
      <c r="C1427" s="17" t="s">
        <v>16</v>
      </c>
      <c r="D1427" s="42">
        <v>2015</v>
      </c>
      <c r="E1427" s="52">
        <v>6.85</v>
      </c>
    </row>
    <row r="1428" spans="2:5" ht="15" customHeight="1" x14ac:dyDescent="0.2">
      <c r="B1428" s="47" t="s">
        <v>5</v>
      </c>
      <c r="C1428" s="17" t="s">
        <v>109</v>
      </c>
      <c r="D1428" s="42">
        <v>2015</v>
      </c>
      <c r="E1428" s="52">
        <v>33</v>
      </c>
    </row>
    <row r="1429" spans="2:5" ht="15" customHeight="1" thickBot="1" x14ac:dyDescent="0.25">
      <c r="B1429" s="48" t="s">
        <v>5</v>
      </c>
      <c r="C1429" s="49" t="s">
        <v>106</v>
      </c>
      <c r="D1429" s="50">
        <v>2015</v>
      </c>
      <c r="E1429" s="51">
        <v>2.25</v>
      </c>
    </row>
    <row r="1430" spans="2:5" ht="15" customHeight="1" thickBot="1" x14ac:dyDescent="0.25">
      <c r="B1430" s="48" t="s">
        <v>3</v>
      </c>
      <c r="C1430" s="49" t="s">
        <v>67</v>
      </c>
      <c r="D1430" s="50">
        <v>2015</v>
      </c>
      <c r="E1430" s="51">
        <v>23.950000000000003</v>
      </c>
    </row>
    <row r="1431" spans="2:5" ht="15" customHeight="1" x14ac:dyDescent="0.2">
      <c r="B1431" s="43" t="s">
        <v>2</v>
      </c>
      <c r="C1431" s="44" t="s">
        <v>89</v>
      </c>
      <c r="D1431" s="45">
        <v>2016</v>
      </c>
      <c r="E1431" s="46">
        <v>13</v>
      </c>
    </row>
    <row r="1432" spans="2:5" ht="15" customHeight="1" x14ac:dyDescent="0.2">
      <c r="B1432" s="47" t="s">
        <v>2</v>
      </c>
      <c r="C1432" s="17" t="s">
        <v>104</v>
      </c>
      <c r="D1432" s="42">
        <v>2016</v>
      </c>
      <c r="E1432" s="52">
        <v>16</v>
      </c>
    </row>
    <row r="1433" spans="2:5" ht="15" customHeight="1" x14ac:dyDescent="0.2">
      <c r="B1433" s="47" t="s">
        <v>2</v>
      </c>
      <c r="C1433" s="17" t="s">
        <v>115</v>
      </c>
      <c r="D1433" s="42">
        <v>2016</v>
      </c>
      <c r="E1433" s="52">
        <v>10.35</v>
      </c>
    </row>
    <row r="1434" spans="2:5" ht="15" customHeight="1" x14ac:dyDescent="0.2">
      <c r="B1434" s="47" t="s">
        <v>2</v>
      </c>
      <c r="C1434" s="17" t="s">
        <v>116</v>
      </c>
      <c r="D1434" s="42">
        <v>2016</v>
      </c>
      <c r="E1434" s="52">
        <v>3.55</v>
      </c>
    </row>
    <row r="1435" spans="2:5" ht="15" customHeight="1" x14ac:dyDescent="0.2">
      <c r="B1435" s="47" t="s">
        <v>2</v>
      </c>
      <c r="C1435" s="17" t="s">
        <v>117</v>
      </c>
      <c r="D1435" s="42">
        <v>2016</v>
      </c>
      <c r="E1435" s="52">
        <v>10.45</v>
      </c>
    </row>
    <row r="1436" spans="2:5" ht="15" customHeight="1" x14ac:dyDescent="0.2">
      <c r="B1436" s="47" t="s">
        <v>2</v>
      </c>
      <c r="C1436" s="17" t="s">
        <v>96</v>
      </c>
      <c r="D1436" s="42">
        <v>2016</v>
      </c>
      <c r="E1436" s="52">
        <v>6</v>
      </c>
    </row>
    <row r="1437" spans="2:5" ht="15" customHeight="1" x14ac:dyDescent="0.2">
      <c r="B1437" s="47" t="s">
        <v>2</v>
      </c>
      <c r="C1437" s="17" t="s">
        <v>97</v>
      </c>
      <c r="D1437" s="42">
        <v>2016</v>
      </c>
      <c r="E1437" s="52">
        <v>11.5</v>
      </c>
    </row>
    <row r="1438" spans="2:5" ht="15" customHeight="1" x14ac:dyDescent="0.2">
      <c r="B1438" s="47" t="s">
        <v>2</v>
      </c>
      <c r="C1438" s="17" t="s">
        <v>118</v>
      </c>
      <c r="D1438" s="42">
        <v>2016</v>
      </c>
      <c r="E1438" s="52">
        <v>6</v>
      </c>
    </row>
    <row r="1439" spans="2:5" ht="15" customHeight="1" x14ac:dyDescent="0.2">
      <c r="B1439" s="47" t="s">
        <v>2</v>
      </c>
      <c r="C1439" s="17" t="s">
        <v>132</v>
      </c>
      <c r="D1439" s="42">
        <v>2016</v>
      </c>
      <c r="E1439" s="52">
        <v>18.5</v>
      </c>
    </row>
    <row r="1440" spans="2:5" ht="15" customHeight="1" x14ac:dyDescent="0.2">
      <c r="B1440" s="47" t="s">
        <v>2</v>
      </c>
      <c r="C1440" s="17" t="s">
        <v>119</v>
      </c>
      <c r="D1440" s="42">
        <v>2016</v>
      </c>
      <c r="E1440" s="52">
        <v>55.5</v>
      </c>
    </row>
    <row r="1441" spans="2:5" ht="15" customHeight="1" x14ac:dyDescent="0.2">
      <c r="B1441" s="47" t="s">
        <v>2</v>
      </c>
      <c r="C1441" s="17" t="s">
        <v>36</v>
      </c>
      <c r="D1441" s="42">
        <v>2016</v>
      </c>
      <c r="E1441" s="52">
        <v>20</v>
      </c>
    </row>
    <row r="1442" spans="2:5" ht="15" customHeight="1" x14ac:dyDescent="0.2">
      <c r="B1442" s="47" t="s">
        <v>2</v>
      </c>
      <c r="C1442" s="17" t="s">
        <v>120</v>
      </c>
      <c r="D1442" s="42">
        <v>2016</v>
      </c>
      <c r="E1442" s="52">
        <v>24.5</v>
      </c>
    </row>
    <row r="1443" spans="2:5" ht="15" customHeight="1" x14ac:dyDescent="0.2">
      <c r="B1443" s="47" t="s">
        <v>2</v>
      </c>
      <c r="C1443" s="17" t="s">
        <v>37</v>
      </c>
      <c r="D1443" s="42">
        <v>2016</v>
      </c>
      <c r="E1443" s="52">
        <v>5.0999999999999996</v>
      </c>
    </row>
    <row r="1444" spans="2:5" ht="15" customHeight="1" x14ac:dyDescent="0.2">
      <c r="B1444" s="47" t="s">
        <v>2</v>
      </c>
      <c r="C1444" s="17" t="s">
        <v>38</v>
      </c>
      <c r="D1444" s="42">
        <v>2016</v>
      </c>
      <c r="E1444" s="52">
        <v>55.5</v>
      </c>
    </row>
    <row r="1445" spans="2:5" ht="15" customHeight="1" x14ac:dyDescent="0.2">
      <c r="B1445" s="47" t="s">
        <v>2</v>
      </c>
      <c r="C1445" s="17" t="s">
        <v>39</v>
      </c>
      <c r="D1445" s="42">
        <v>2016</v>
      </c>
      <c r="E1445" s="52">
        <v>16.5</v>
      </c>
    </row>
    <row r="1446" spans="2:5" ht="15" customHeight="1" x14ac:dyDescent="0.2">
      <c r="B1446" s="47" t="s">
        <v>2</v>
      </c>
      <c r="C1446" s="17" t="s">
        <v>154</v>
      </c>
      <c r="D1446" s="42">
        <v>2016</v>
      </c>
      <c r="E1446" s="52">
        <v>17.5</v>
      </c>
    </row>
    <row r="1447" spans="2:5" ht="15" customHeight="1" x14ac:dyDescent="0.2">
      <c r="B1447" s="47" t="s">
        <v>2</v>
      </c>
      <c r="C1447" s="17" t="s">
        <v>41</v>
      </c>
      <c r="D1447" s="42">
        <v>2016</v>
      </c>
      <c r="E1447" s="52">
        <v>21.5</v>
      </c>
    </row>
    <row r="1448" spans="2:5" ht="15" customHeight="1" x14ac:dyDescent="0.2">
      <c r="B1448" s="47" t="s">
        <v>2</v>
      </c>
      <c r="C1448" s="17" t="s">
        <v>42</v>
      </c>
      <c r="D1448" s="42">
        <v>2016</v>
      </c>
      <c r="E1448" s="52">
        <v>16.5</v>
      </c>
    </row>
    <row r="1449" spans="2:5" ht="15" customHeight="1" x14ac:dyDescent="0.2">
      <c r="B1449" s="47" t="s">
        <v>2</v>
      </c>
      <c r="C1449" s="17" t="s">
        <v>43</v>
      </c>
      <c r="D1449" s="42">
        <v>2016</v>
      </c>
      <c r="E1449" s="52">
        <v>55.5</v>
      </c>
    </row>
    <row r="1450" spans="2:5" ht="15" customHeight="1" x14ac:dyDescent="0.2">
      <c r="B1450" s="47" t="s">
        <v>2</v>
      </c>
      <c r="C1450" s="17" t="s">
        <v>44</v>
      </c>
      <c r="D1450" s="42">
        <v>2016</v>
      </c>
      <c r="E1450" s="52">
        <v>18.5</v>
      </c>
    </row>
    <row r="1451" spans="2:5" ht="15" customHeight="1" x14ac:dyDescent="0.2">
      <c r="B1451" s="47" t="s">
        <v>2</v>
      </c>
      <c r="C1451" s="17" t="s">
        <v>121</v>
      </c>
      <c r="D1451" s="42">
        <v>2016</v>
      </c>
      <c r="E1451" s="52">
        <v>14</v>
      </c>
    </row>
    <row r="1452" spans="2:5" ht="15" customHeight="1" x14ac:dyDescent="0.2">
      <c r="B1452" s="47" t="s">
        <v>2</v>
      </c>
      <c r="C1452" s="17" t="s">
        <v>45</v>
      </c>
      <c r="D1452" s="42">
        <v>2016</v>
      </c>
      <c r="E1452" s="52">
        <v>22</v>
      </c>
    </row>
    <row r="1453" spans="2:5" ht="15" customHeight="1" x14ac:dyDescent="0.2">
      <c r="B1453" s="47" t="s">
        <v>2</v>
      </c>
      <c r="C1453" s="17" t="s">
        <v>98</v>
      </c>
      <c r="D1453" s="42">
        <v>2016</v>
      </c>
      <c r="E1453" s="52">
        <v>27</v>
      </c>
    </row>
    <row r="1454" spans="2:5" ht="15" customHeight="1" x14ac:dyDescent="0.2">
      <c r="B1454" s="47" t="s">
        <v>2</v>
      </c>
      <c r="C1454" s="17" t="s">
        <v>128</v>
      </c>
      <c r="D1454" s="42">
        <v>2016</v>
      </c>
      <c r="E1454" s="52">
        <v>12.5</v>
      </c>
    </row>
    <row r="1455" spans="2:5" ht="15" customHeight="1" x14ac:dyDescent="0.2">
      <c r="B1455" s="47" t="s">
        <v>2</v>
      </c>
      <c r="C1455" s="17" t="s">
        <v>71</v>
      </c>
      <c r="D1455" s="42">
        <v>2016</v>
      </c>
      <c r="E1455" s="52">
        <v>20.5</v>
      </c>
    </row>
    <row r="1456" spans="2:5" ht="15" customHeight="1" x14ac:dyDescent="0.2">
      <c r="B1456" s="47" t="s">
        <v>2</v>
      </c>
      <c r="C1456" s="17" t="s">
        <v>133</v>
      </c>
      <c r="D1456" s="42">
        <v>2016</v>
      </c>
      <c r="E1456" s="52">
        <v>29.5</v>
      </c>
    </row>
    <row r="1457" spans="2:5" ht="15" customHeight="1" x14ac:dyDescent="0.2">
      <c r="B1457" s="47" t="s">
        <v>2</v>
      </c>
      <c r="C1457" s="17" t="s">
        <v>82</v>
      </c>
      <c r="D1457" s="42">
        <v>2016</v>
      </c>
      <c r="E1457" s="52">
        <v>31.5</v>
      </c>
    </row>
    <row r="1458" spans="2:5" ht="15" customHeight="1" x14ac:dyDescent="0.2">
      <c r="B1458" s="47" t="s">
        <v>2</v>
      </c>
      <c r="C1458" s="17" t="s">
        <v>134</v>
      </c>
      <c r="D1458" s="42">
        <v>2016</v>
      </c>
      <c r="E1458" s="52">
        <v>30.5</v>
      </c>
    </row>
    <row r="1459" spans="2:5" ht="15" customHeight="1" x14ac:dyDescent="0.2">
      <c r="B1459" s="47" t="s">
        <v>2</v>
      </c>
      <c r="C1459" s="17" t="s">
        <v>46</v>
      </c>
      <c r="D1459" s="42">
        <v>2016</v>
      </c>
      <c r="E1459" s="52">
        <v>15.5</v>
      </c>
    </row>
    <row r="1460" spans="2:5" ht="15" customHeight="1" x14ac:dyDescent="0.2">
      <c r="B1460" s="47" t="s">
        <v>2</v>
      </c>
      <c r="C1460" s="17" t="s">
        <v>99</v>
      </c>
      <c r="D1460" s="42">
        <v>2016</v>
      </c>
      <c r="E1460" s="52">
        <v>16</v>
      </c>
    </row>
    <row r="1461" spans="2:5" ht="15" customHeight="1" x14ac:dyDescent="0.2">
      <c r="B1461" s="47" t="s">
        <v>2</v>
      </c>
      <c r="C1461" s="17" t="s">
        <v>47</v>
      </c>
      <c r="D1461" s="42">
        <v>2016</v>
      </c>
      <c r="E1461" s="52">
        <v>8.65</v>
      </c>
    </row>
    <row r="1462" spans="2:5" ht="15" customHeight="1" x14ac:dyDescent="0.2">
      <c r="B1462" s="47" t="s">
        <v>2</v>
      </c>
      <c r="C1462" s="17" t="s">
        <v>48</v>
      </c>
      <c r="D1462" s="42">
        <v>2016</v>
      </c>
      <c r="E1462" s="52">
        <v>14</v>
      </c>
    </row>
    <row r="1463" spans="2:5" ht="15" customHeight="1" x14ac:dyDescent="0.2">
      <c r="B1463" s="47" t="s">
        <v>2</v>
      </c>
      <c r="C1463" s="17" t="s">
        <v>49</v>
      </c>
      <c r="D1463" s="42">
        <v>2016</v>
      </c>
      <c r="E1463" s="52">
        <v>6.65</v>
      </c>
    </row>
    <row r="1464" spans="2:5" ht="15" customHeight="1" x14ac:dyDescent="0.2">
      <c r="B1464" s="47" t="s">
        <v>2</v>
      </c>
      <c r="C1464" s="17" t="s">
        <v>50</v>
      </c>
      <c r="D1464" s="42">
        <v>2016</v>
      </c>
      <c r="E1464" s="52">
        <v>15</v>
      </c>
    </row>
    <row r="1465" spans="2:5" ht="15" customHeight="1" x14ac:dyDescent="0.2">
      <c r="B1465" s="47" t="s">
        <v>2</v>
      </c>
      <c r="C1465" s="17" t="s">
        <v>84</v>
      </c>
      <c r="D1465" s="42">
        <v>2016</v>
      </c>
      <c r="E1465" s="52">
        <v>24</v>
      </c>
    </row>
    <row r="1466" spans="2:5" ht="15" customHeight="1" x14ac:dyDescent="0.2">
      <c r="B1466" s="47" t="s">
        <v>2</v>
      </c>
      <c r="C1466" s="17" t="s">
        <v>51</v>
      </c>
      <c r="D1466" s="42">
        <v>2016</v>
      </c>
      <c r="E1466" s="52">
        <v>11</v>
      </c>
    </row>
    <row r="1467" spans="2:5" ht="15" customHeight="1" x14ac:dyDescent="0.2">
      <c r="B1467" s="47" t="s">
        <v>2</v>
      </c>
      <c r="C1467" s="17" t="s">
        <v>52</v>
      </c>
      <c r="D1467" s="42">
        <v>2016</v>
      </c>
      <c r="E1467" s="52">
        <v>7.3000000000000007</v>
      </c>
    </row>
    <row r="1468" spans="2:5" ht="15" customHeight="1" x14ac:dyDescent="0.2">
      <c r="B1468" s="47" t="s">
        <v>2</v>
      </c>
      <c r="C1468" s="17" t="s">
        <v>122</v>
      </c>
      <c r="D1468" s="42">
        <v>2016</v>
      </c>
      <c r="E1468" s="52">
        <v>24.5</v>
      </c>
    </row>
    <row r="1469" spans="2:5" ht="15" customHeight="1" x14ac:dyDescent="0.2">
      <c r="B1469" s="47" t="s">
        <v>2</v>
      </c>
      <c r="C1469" s="17" t="s">
        <v>100</v>
      </c>
      <c r="D1469" s="42">
        <v>2016</v>
      </c>
      <c r="E1469" s="52">
        <v>6.2</v>
      </c>
    </row>
    <row r="1470" spans="2:5" ht="15" customHeight="1" x14ac:dyDescent="0.2">
      <c r="B1470" s="47" t="s">
        <v>2</v>
      </c>
      <c r="C1470" s="17" t="s">
        <v>72</v>
      </c>
      <c r="D1470" s="42">
        <v>2016</v>
      </c>
      <c r="E1470" s="52">
        <v>11.5</v>
      </c>
    </row>
    <row r="1471" spans="2:5" ht="15" customHeight="1" x14ac:dyDescent="0.2">
      <c r="B1471" s="47" t="s">
        <v>2</v>
      </c>
      <c r="C1471" s="17" t="s">
        <v>53</v>
      </c>
      <c r="D1471" s="42">
        <v>2016</v>
      </c>
      <c r="E1471" s="52">
        <v>19.5</v>
      </c>
    </row>
    <row r="1472" spans="2:5" ht="15" customHeight="1" x14ac:dyDescent="0.2">
      <c r="B1472" s="47" t="s">
        <v>2</v>
      </c>
      <c r="C1472" s="17" t="s">
        <v>54</v>
      </c>
      <c r="D1472" s="42">
        <v>2016</v>
      </c>
      <c r="E1472" s="52">
        <v>23</v>
      </c>
    </row>
    <row r="1473" spans="2:5" ht="15" customHeight="1" x14ac:dyDescent="0.2">
      <c r="B1473" s="47" t="s">
        <v>2</v>
      </c>
      <c r="C1473" s="17" t="s">
        <v>55</v>
      </c>
      <c r="D1473" s="42">
        <v>2016</v>
      </c>
      <c r="E1473" s="52">
        <v>12.5</v>
      </c>
    </row>
    <row r="1474" spans="2:5" ht="15" customHeight="1" x14ac:dyDescent="0.2">
      <c r="B1474" s="47" t="s">
        <v>2</v>
      </c>
      <c r="C1474" s="17" t="s">
        <v>135</v>
      </c>
      <c r="D1474" s="42">
        <v>2016</v>
      </c>
      <c r="E1474" s="52">
        <v>0.89</v>
      </c>
    </row>
    <row r="1475" spans="2:5" ht="15" customHeight="1" x14ac:dyDescent="0.2">
      <c r="B1475" s="47" t="s">
        <v>2</v>
      </c>
      <c r="C1475" s="17" t="s">
        <v>56</v>
      </c>
      <c r="D1475" s="42">
        <v>2016</v>
      </c>
      <c r="E1475" s="52">
        <v>7.75</v>
      </c>
    </row>
    <row r="1476" spans="2:5" ht="15" customHeight="1" x14ac:dyDescent="0.2">
      <c r="B1476" s="47" t="s">
        <v>2</v>
      </c>
      <c r="C1476" s="17" t="s">
        <v>101</v>
      </c>
      <c r="D1476" s="42">
        <v>2016</v>
      </c>
      <c r="E1476" s="52">
        <v>8.3999999999999986</v>
      </c>
    </row>
    <row r="1477" spans="2:5" ht="15" customHeight="1" x14ac:dyDescent="0.2">
      <c r="B1477" s="47" t="s">
        <v>2</v>
      </c>
      <c r="C1477" s="17" t="s">
        <v>57</v>
      </c>
      <c r="D1477" s="42">
        <v>2016</v>
      </c>
      <c r="E1477" s="52">
        <v>3.75</v>
      </c>
    </row>
    <row r="1478" spans="2:5" ht="15" customHeight="1" x14ac:dyDescent="0.2">
      <c r="B1478" s="47" t="s">
        <v>2</v>
      </c>
      <c r="C1478" s="17" t="s">
        <v>102</v>
      </c>
      <c r="D1478" s="42">
        <v>2016</v>
      </c>
      <c r="E1478" s="52">
        <v>9.5</v>
      </c>
    </row>
    <row r="1479" spans="2:5" ht="15" customHeight="1" x14ac:dyDescent="0.2">
      <c r="B1479" s="47" t="s">
        <v>2</v>
      </c>
      <c r="C1479" s="17" t="s">
        <v>136</v>
      </c>
      <c r="D1479" s="42">
        <v>2016</v>
      </c>
      <c r="E1479" s="52">
        <v>0.51</v>
      </c>
    </row>
    <row r="1480" spans="2:5" ht="15" customHeight="1" thickBot="1" x14ac:dyDescent="0.25">
      <c r="B1480" s="47" t="s">
        <v>2</v>
      </c>
      <c r="C1480" s="17" t="s">
        <v>137</v>
      </c>
      <c r="D1480" s="42">
        <v>2016</v>
      </c>
      <c r="E1480" s="98">
        <v>0</v>
      </c>
    </row>
    <row r="1481" spans="2:5" ht="15" customHeight="1" x14ac:dyDescent="0.2">
      <c r="B1481" s="43" t="s">
        <v>7</v>
      </c>
      <c r="C1481" s="44" t="s">
        <v>138</v>
      </c>
      <c r="D1481" s="45">
        <v>2016</v>
      </c>
      <c r="E1481" s="46">
        <v>59.5</v>
      </c>
    </row>
    <row r="1482" spans="2:5" ht="15" customHeight="1" x14ac:dyDescent="0.2">
      <c r="B1482" s="47" t="s">
        <v>7</v>
      </c>
      <c r="C1482" s="17" t="s">
        <v>79</v>
      </c>
      <c r="D1482" s="42">
        <v>2016</v>
      </c>
      <c r="E1482" s="52">
        <v>44</v>
      </c>
    </row>
    <row r="1483" spans="2:5" ht="15" customHeight="1" x14ac:dyDescent="0.2">
      <c r="B1483" s="47" t="s">
        <v>7</v>
      </c>
      <c r="C1483" s="17" t="s">
        <v>30</v>
      </c>
      <c r="D1483" s="42">
        <v>2016</v>
      </c>
      <c r="E1483" s="52">
        <v>9.4499999999999993</v>
      </c>
    </row>
    <row r="1484" spans="2:5" ht="15" customHeight="1" x14ac:dyDescent="0.2">
      <c r="B1484" s="47" t="s">
        <v>7</v>
      </c>
      <c r="C1484" s="17" t="s">
        <v>31</v>
      </c>
      <c r="D1484" s="42">
        <v>2016</v>
      </c>
      <c r="E1484" s="52">
        <v>70.5</v>
      </c>
    </row>
    <row r="1485" spans="2:5" ht="15" customHeight="1" x14ac:dyDescent="0.2">
      <c r="B1485" s="47" t="s">
        <v>7</v>
      </c>
      <c r="C1485" s="17" t="s">
        <v>32</v>
      </c>
      <c r="D1485" s="42">
        <v>2016</v>
      </c>
      <c r="E1485" s="52">
        <v>34</v>
      </c>
    </row>
    <row r="1486" spans="2:5" ht="15" customHeight="1" x14ac:dyDescent="0.2">
      <c r="B1486" s="47" t="s">
        <v>7</v>
      </c>
      <c r="C1486" s="17" t="s">
        <v>126</v>
      </c>
      <c r="D1486" s="42">
        <v>2016</v>
      </c>
      <c r="E1486" s="52">
        <v>62</v>
      </c>
    </row>
    <row r="1487" spans="2:5" ht="15" customHeight="1" x14ac:dyDescent="0.2">
      <c r="B1487" s="47" t="s">
        <v>7</v>
      </c>
      <c r="C1487" s="17" t="s">
        <v>139</v>
      </c>
      <c r="D1487" s="42">
        <v>2016</v>
      </c>
      <c r="E1487" s="52">
        <v>44</v>
      </c>
    </row>
    <row r="1488" spans="2:5" ht="15" customHeight="1" x14ac:dyDescent="0.2">
      <c r="B1488" s="47" t="s">
        <v>7</v>
      </c>
      <c r="C1488" s="17" t="s">
        <v>127</v>
      </c>
      <c r="D1488" s="42">
        <v>2016</v>
      </c>
      <c r="E1488" s="52">
        <v>64</v>
      </c>
    </row>
    <row r="1489" spans="2:5" ht="15" customHeight="1" x14ac:dyDescent="0.2">
      <c r="B1489" s="47" t="s">
        <v>7</v>
      </c>
      <c r="C1489" s="17" t="s">
        <v>33</v>
      </c>
      <c r="D1489" s="42">
        <v>2016</v>
      </c>
      <c r="E1489" s="52">
        <v>43</v>
      </c>
    </row>
    <row r="1490" spans="2:5" ht="15" customHeight="1" x14ac:dyDescent="0.2">
      <c r="B1490" s="47" t="s">
        <v>7</v>
      </c>
      <c r="C1490" s="17" t="s">
        <v>80</v>
      </c>
      <c r="D1490" s="42">
        <v>2016</v>
      </c>
      <c r="E1490" s="52">
        <v>46</v>
      </c>
    </row>
    <row r="1491" spans="2:5" ht="15" customHeight="1" x14ac:dyDescent="0.2">
      <c r="B1491" s="47" t="s">
        <v>7</v>
      </c>
      <c r="C1491" s="17" t="s">
        <v>81</v>
      </c>
      <c r="D1491" s="42">
        <v>2016</v>
      </c>
      <c r="E1491" s="52">
        <v>9.6999999999999993</v>
      </c>
    </row>
    <row r="1492" spans="2:5" ht="15" customHeight="1" x14ac:dyDescent="0.2">
      <c r="B1492" s="47" t="s">
        <v>7</v>
      </c>
      <c r="C1492" s="17" t="s">
        <v>34</v>
      </c>
      <c r="D1492" s="42">
        <v>2016</v>
      </c>
      <c r="E1492" s="52">
        <v>11.15</v>
      </c>
    </row>
    <row r="1493" spans="2:5" ht="15" customHeight="1" thickBot="1" x14ac:dyDescent="0.25">
      <c r="B1493" s="48" t="s">
        <v>7</v>
      </c>
      <c r="C1493" s="49" t="s">
        <v>95</v>
      </c>
      <c r="D1493" s="50">
        <v>2016</v>
      </c>
      <c r="E1493" s="51">
        <v>49</v>
      </c>
    </row>
    <row r="1494" spans="2:5" ht="15" customHeight="1" x14ac:dyDescent="0.2">
      <c r="B1494" s="47" t="s">
        <v>8</v>
      </c>
      <c r="C1494" s="17" t="s">
        <v>58</v>
      </c>
      <c r="D1494" s="42">
        <v>2016</v>
      </c>
      <c r="E1494" s="52">
        <v>18.149999999999999</v>
      </c>
    </row>
    <row r="1495" spans="2:5" ht="15" customHeight="1" x14ac:dyDescent="0.2">
      <c r="B1495" s="47" t="s">
        <v>8</v>
      </c>
      <c r="C1495" s="17" t="s">
        <v>59</v>
      </c>
      <c r="D1495" s="42">
        <v>2016</v>
      </c>
      <c r="E1495" s="52">
        <v>22.8</v>
      </c>
    </row>
    <row r="1496" spans="2:5" ht="15" customHeight="1" x14ac:dyDescent="0.2">
      <c r="B1496" s="47" t="s">
        <v>8</v>
      </c>
      <c r="C1496" s="17" t="s">
        <v>61</v>
      </c>
      <c r="D1496" s="42">
        <v>2016</v>
      </c>
      <c r="E1496" s="52">
        <v>1.4449999999999998</v>
      </c>
    </row>
    <row r="1497" spans="2:5" ht="15" customHeight="1" x14ac:dyDescent="0.2">
      <c r="B1497" s="47" t="s">
        <v>8</v>
      </c>
      <c r="C1497" s="17" t="s">
        <v>62</v>
      </c>
      <c r="D1497" s="42">
        <v>2016</v>
      </c>
      <c r="E1497" s="52">
        <v>48.8</v>
      </c>
    </row>
    <row r="1498" spans="2:5" ht="15" customHeight="1" x14ac:dyDescent="0.2">
      <c r="B1498" s="47" t="s">
        <v>8</v>
      </c>
      <c r="C1498" s="17" t="s">
        <v>140</v>
      </c>
      <c r="D1498" s="42">
        <v>2016</v>
      </c>
      <c r="E1498" s="52">
        <v>11.75</v>
      </c>
    </row>
    <row r="1499" spans="2:5" ht="15" customHeight="1" x14ac:dyDescent="0.2">
      <c r="B1499" s="47" t="s">
        <v>8</v>
      </c>
      <c r="C1499" s="17" t="s">
        <v>103</v>
      </c>
      <c r="D1499" s="42">
        <v>2016</v>
      </c>
      <c r="E1499" s="52">
        <v>33.25</v>
      </c>
    </row>
    <row r="1500" spans="2:5" ht="15" customHeight="1" x14ac:dyDescent="0.2">
      <c r="B1500" s="47" t="s">
        <v>8</v>
      </c>
      <c r="C1500" s="17" t="s">
        <v>88</v>
      </c>
      <c r="D1500" s="42">
        <v>2016</v>
      </c>
      <c r="E1500" s="52">
        <v>32.75</v>
      </c>
    </row>
    <row r="1501" spans="2:5" ht="15" customHeight="1" x14ac:dyDescent="0.2">
      <c r="B1501" s="47" t="s">
        <v>8</v>
      </c>
      <c r="C1501" s="17" t="s">
        <v>153</v>
      </c>
      <c r="D1501" s="42">
        <v>2016</v>
      </c>
      <c r="E1501" s="52">
        <v>30.5</v>
      </c>
    </row>
    <row r="1502" spans="2:5" ht="15" customHeight="1" x14ac:dyDescent="0.2">
      <c r="B1502" s="47" t="s">
        <v>8</v>
      </c>
      <c r="C1502" s="17" t="s">
        <v>63</v>
      </c>
      <c r="D1502" s="42">
        <v>2016</v>
      </c>
      <c r="E1502" s="52">
        <v>26.75</v>
      </c>
    </row>
    <row r="1503" spans="2:5" ht="15" customHeight="1" x14ac:dyDescent="0.2">
      <c r="B1503" s="47" t="s">
        <v>8</v>
      </c>
      <c r="C1503" s="17" t="s">
        <v>141</v>
      </c>
      <c r="D1503" s="42">
        <v>2016</v>
      </c>
      <c r="E1503" s="52">
        <v>37.75</v>
      </c>
    </row>
    <row r="1504" spans="2:5" ht="15" customHeight="1" x14ac:dyDescent="0.2">
      <c r="B1504" s="47" t="s">
        <v>8</v>
      </c>
      <c r="C1504" s="17" t="s">
        <v>111</v>
      </c>
      <c r="D1504" s="42">
        <v>2016</v>
      </c>
      <c r="E1504" s="52">
        <v>38</v>
      </c>
    </row>
    <row r="1505" spans="2:5" ht="15" customHeight="1" x14ac:dyDescent="0.2">
      <c r="B1505" s="47" t="s">
        <v>8</v>
      </c>
      <c r="C1505" s="17" t="s">
        <v>112</v>
      </c>
      <c r="D1505" s="42">
        <v>2016</v>
      </c>
      <c r="E1505" s="52">
        <v>24.25</v>
      </c>
    </row>
    <row r="1506" spans="2:5" ht="15" customHeight="1" x14ac:dyDescent="0.2">
      <c r="B1506" s="47" t="s">
        <v>8</v>
      </c>
      <c r="C1506" s="17" t="s">
        <v>113</v>
      </c>
      <c r="D1506" s="42">
        <v>2016</v>
      </c>
      <c r="E1506" s="52">
        <v>8.2099999999999991</v>
      </c>
    </row>
    <row r="1507" spans="2:5" ht="15" customHeight="1" thickBot="1" x14ac:dyDescent="0.25">
      <c r="B1507" s="47" t="s">
        <v>8</v>
      </c>
      <c r="C1507" s="17" t="s">
        <v>64</v>
      </c>
      <c r="D1507" s="42">
        <v>2016</v>
      </c>
      <c r="E1507" s="52">
        <v>9.02</v>
      </c>
    </row>
    <row r="1508" spans="2:5" ht="15" customHeight="1" thickBot="1" x14ac:dyDescent="0.25">
      <c r="B1508" s="53" t="s">
        <v>4</v>
      </c>
      <c r="C1508" s="54" t="s">
        <v>60</v>
      </c>
      <c r="D1508" s="55">
        <v>2016</v>
      </c>
      <c r="E1508" s="56">
        <v>2.1</v>
      </c>
    </row>
    <row r="1509" spans="2:5" ht="15" customHeight="1" x14ac:dyDescent="0.2">
      <c r="B1509" s="47" t="s">
        <v>5</v>
      </c>
      <c r="C1509" s="17" t="s">
        <v>142</v>
      </c>
      <c r="D1509" s="42">
        <v>2016</v>
      </c>
      <c r="E1509" s="52">
        <v>47.5</v>
      </c>
    </row>
    <row r="1510" spans="2:5" ht="15" customHeight="1" x14ac:dyDescent="0.2">
      <c r="B1510" s="47" t="s">
        <v>5</v>
      </c>
      <c r="C1510" s="17" t="s">
        <v>114</v>
      </c>
      <c r="D1510" s="42">
        <v>2016</v>
      </c>
      <c r="E1510" s="52">
        <v>41.5</v>
      </c>
    </row>
    <row r="1511" spans="2:5" ht="15" customHeight="1" x14ac:dyDescent="0.2">
      <c r="B1511" s="47" t="s">
        <v>5</v>
      </c>
      <c r="C1511" s="17" t="s">
        <v>143</v>
      </c>
      <c r="D1511" s="42">
        <v>2016</v>
      </c>
      <c r="E1511" s="52">
        <v>33.5</v>
      </c>
    </row>
    <row r="1512" spans="2:5" ht="15" customHeight="1" x14ac:dyDescent="0.2">
      <c r="B1512" s="47" t="s">
        <v>5</v>
      </c>
      <c r="C1512" s="17" t="s">
        <v>13</v>
      </c>
      <c r="D1512" s="42">
        <v>2016</v>
      </c>
      <c r="E1512" s="52">
        <v>24.5</v>
      </c>
    </row>
    <row r="1513" spans="2:5" ht="15" customHeight="1" x14ac:dyDescent="0.2">
      <c r="B1513" s="47" t="s">
        <v>5</v>
      </c>
      <c r="C1513" s="17" t="s">
        <v>90</v>
      </c>
      <c r="D1513" s="42">
        <v>2016</v>
      </c>
      <c r="E1513" s="52">
        <v>11.75</v>
      </c>
    </row>
    <row r="1514" spans="2:5" ht="15" customHeight="1" x14ac:dyDescent="0.2">
      <c r="B1514" s="47" t="s">
        <v>5</v>
      </c>
      <c r="C1514" s="17" t="s">
        <v>108</v>
      </c>
      <c r="D1514" s="42">
        <v>2016</v>
      </c>
      <c r="E1514" s="52">
        <v>34</v>
      </c>
    </row>
    <row r="1515" spans="2:5" ht="15" customHeight="1" x14ac:dyDescent="0.2">
      <c r="B1515" s="47" t="s">
        <v>5</v>
      </c>
      <c r="C1515" s="17" t="s">
        <v>14</v>
      </c>
      <c r="D1515" s="42">
        <v>2016</v>
      </c>
      <c r="E1515" s="52">
        <v>70.5</v>
      </c>
    </row>
    <row r="1516" spans="2:5" ht="15" customHeight="1" x14ac:dyDescent="0.2">
      <c r="B1516" s="47" t="s">
        <v>5</v>
      </c>
      <c r="C1516" s="17" t="s">
        <v>144</v>
      </c>
      <c r="D1516" s="42">
        <v>2016</v>
      </c>
      <c r="E1516" s="52">
        <v>73</v>
      </c>
    </row>
    <row r="1517" spans="2:5" ht="15" customHeight="1" x14ac:dyDescent="0.2">
      <c r="B1517" s="47" t="s">
        <v>5</v>
      </c>
      <c r="C1517" s="17" t="s">
        <v>105</v>
      </c>
      <c r="D1517" s="42">
        <v>2016</v>
      </c>
      <c r="E1517" s="52">
        <v>70.5</v>
      </c>
    </row>
    <row r="1518" spans="2:5" ht="15" customHeight="1" x14ac:dyDescent="0.2">
      <c r="B1518" s="47" t="s">
        <v>5</v>
      </c>
      <c r="C1518" s="17" t="s">
        <v>74</v>
      </c>
      <c r="D1518" s="42">
        <v>2016</v>
      </c>
      <c r="E1518" s="52">
        <v>0.89</v>
      </c>
    </row>
    <row r="1519" spans="2:5" ht="15" customHeight="1" x14ac:dyDescent="0.2">
      <c r="B1519" s="47" t="s">
        <v>5</v>
      </c>
      <c r="C1519" s="17" t="s">
        <v>145</v>
      </c>
      <c r="D1519" s="42">
        <v>2016</v>
      </c>
      <c r="E1519" s="52">
        <v>0.44500000000000001</v>
      </c>
    </row>
    <row r="1520" spans="2:5" ht="15" customHeight="1" x14ac:dyDescent="0.2">
      <c r="B1520" s="47" t="s">
        <v>5</v>
      </c>
      <c r="C1520" s="17" t="s">
        <v>146</v>
      </c>
      <c r="D1520" s="42">
        <v>2016</v>
      </c>
      <c r="E1520" s="52">
        <v>0.44500000000000001</v>
      </c>
    </row>
    <row r="1521" spans="2:5" ht="15" customHeight="1" x14ac:dyDescent="0.2">
      <c r="B1521" s="47" t="s">
        <v>5</v>
      </c>
      <c r="C1521" s="17" t="s">
        <v>16</v>
      </c>
      <c r="D1521" s="42">
        <v>2016</v>
      </c>
      <c r="E1521" s="52">
        <v>3.7449999999999997</v>
      </c>
    </row>
    <row r="1522" spans="2:5" ht="15" customHeight="1" x14ac:dyDescent="0.2">
      <c r="B1522" s="47" t="s">
        <v>5</v>
      </c>
      <c r="C1522" s="17" t="s">
        <v>109</v>
      </c>
      <c r="D1522" s="42">
        <v>2016</v>
      </c>
      <c r="E1522" s="52">
        <v>35.5</v>
      </c>
    </row>
    <row r="1523" spans="2:5" ht="15" customHeight="1" thickBot="1" x14ac:dyDescent="0.25">
      <c r="B1523" s="47" t="s">
        <v>5</v>
      </c>
      <c r="C1523" s="17" t="s">
        <v>106</v>
      </c>
      <c r="D1523" s="42">
        <v>2016</v>
      </c>
      <c r="E1523" s="52">
        <v>4.8499999999999996</v>
      </c>
    </row>
    <row r="1524" spans="2:5" ht="15" customHeight="1" thickBot="1" x14ac:dyDescent="0.25">
      <c r="B1524" s="53" t="s">
        <v>3</v>
      </c>
      <c r="C1524" s="54" t="s">
        <v>67</v>
      </c>
      <c r="D1524" s="55">
        <v>2016</v>
      </c>
      <c r="E1524" s="56">
        <v>23.35</v>
      </c>
    </row>
    <row r="1525" spans="2:5" ht="15" customHeight="1" x14ac:dyDescent="0.2">
      <c r="B1525" s="43" t="s">
        <v>6</v>
      </c>
      <c r="C1525" s="44" t="s">
        <v>91</v>
      </c>
      <c r="D1525" s="45">
        <v>2016</v>
      </c>
      <c r="E1525" s="46">
        <v>13</v>
      </c>
    </row>
    <row r="1526" spans="2:5" ht="15" customHeight="1" x14ac:dyDescent="0.2">
      <c r="B1526" s="47" t="s">
        <v>6</v>
      </c>
      <c r="C1526" s="17" t="s">
        <v>19</v>
      </c>
      <c r="D1526" s="42">
        <v>2016</v>
      </c>
      <c r="E1526" s="52">
        <v>5.3</v>
      </c>
    </row>
    <row r="1527" spans="2:5" ht="15" customHeight="1" x14ac:dyDescent="0.2">
      <c r="B1527" s="47" t="s">
        <v>6</v>
      </c>
      <c r="C1527" s="17" t="s">
        <v>92</v>
      </c>
      <c r="D1527" s="42">
        <v>2016</v>
      </c>
      <c r="E1527" s="52">
        <v>8.65</v>
      </c>
    </row>
    <row r="1528" spans="2:5" ht="15" customHeight="1" x14ac:dyDescent="0.2">
      <c r="B1528" s="47" t="s">
        <v>6</v>
      </c>
      <c r="C1528" s="17" t="s">
        <v>93</v>
      </c>
      <c r="D1528" s="42">
        <v>2016</v>
      </c>
      <c r="E1528" s="52">
        <v>49</v>
      </c>
    </row>
    <row r="1529" spans="2:5" ht="15" customHeight="1" x14ac:dyDescent="0.2">
      <c r="B1529" s="47" t="s">
        <v>6</v>
      </c>
      <c r="C1529" s="17" t="s">
        <v>20</v>
      </c>
      <c r="D1529" s="42">
        <v>2016</v>
      </c>
      <c r="E1529" s="52">
        <v>23</v>
      </c>
    </row>
    <row r="1530" spans="2:5" ht="15" customHeight="1" x14ac:dyDescent="0.2">
      <c r="B1530" s="47" t="s">
        <v>6</v>
      </c>
      <c r="C1530" s="17" t="s">
        <v>147</v>
      </c>
      <c r="D1530" s="42">
        <v>2016</v>
      </c>
      <c r="E1530" s="52">
        <v>19</v>
      </c>
    </row>
    <row r="1531" spans="2:5" ht="15" customHeight="1" x14ac:dyDescent="0.2">
      <c r="B1531" s="47" t="s">
        <v>6</v>
      </c>
      <c r="C1531" s="17" t="s">
        <v>148</v>
      </c>
      <c r="D1531" s="42">
        <v>2016</v>
      </c>
      <c r="E1531" s="52">
        <v>29.5</v>
      </c>
    </row>
    <row r="1532" spans="2:5" ht="15" customHeight="1" x14ac:dyDescent="0.2">
      <c r="B1532" s="47" t="s">
        <v>6</v>
      </c>
      <c r="C1532" s="17" t="s">
        <v>149</v>
      </c>
      <c r="D1532" s="42">
        <v>2016</v>
      </c>
      <c r="E1532" s="52">
        <v>33.5</v>
      </c>
    </row>
    <row r="1533" spans="2:5" ht="15" customHeight="1" x14ac:dyDescent="0.2">
      <c r="B1533" s="47" t="s">
        <v>6</v>
      </c>
      <c r="C1533" s="17" t="s">
        <v>150</v>
      </c>
      <c r="D1533" s="42">
        <v>2016</v>
      </c>
      <c r="E1533" s="52">
        <v>60</v>
      </c>
    </row>
    <row r="1534" spans="2:5" ht="15" customHeight="1" x14ac:dyDescent="0.2">
      <c r="B1534" s="47" t="s">
        <v>6</v>
      </c>
      <c r="C1534" s="17" t="s">
        <v>24</v>
      </c>
      <c r="D1534" s="42">
        <v>2016</v>
      </c>
      <c r="E1534" s="52">
        <v>58</v>
      </c>
    </row>
    <row r="1535" spans="2:5" ht="15" customHeight="1" x14ac:dyDescent="0.2">
      <c r="B1535" s="47" t="s">
        <v>6</v>
      </c>
      <c r="C1535" s="17" t="s">
        <v>151</v>
      </c>
      <c r="D1535" s="42">
        <v>2016</v>
      </c>
      <c r="E1535" s="52">
        <v>0.44500000000000001</v>
      </c>
    </row>
    <row r="1536" spans="2:5" ht="15" customHeight="1" x14ac:dyDescent="0.2">
      <c r="B1536" s="47" t="s">
        <v>6</v>
      </c>
      <c r="C1536" s="17" t="s">
        <v>107</v>
      </c>
      <c r="D1536" s="42">
        <v>2016</v>
      </c>
      <c r="E1536" s="52">
        <v>41</v>
      </c>
    </row>
    <row r="1537" spans="2:5" ht="15" customHeight="1" x14ac:dyDescent="0.2">
      <c r="B1537" s="47" t="s">
        <v>6</v>
      </c>
      <c r="C1537" s="17" t="s">
        <v>25</v>
      </c>
      <c r="D1537" s="42">
        <v>2016</v>
      </c>
      <c r="E1537" s="52">
        <v>51</v>
      </c>
    </row>
    <row r="1538" spans="2:5" ht="15" customHeight="1" x14ac:dyDescent="0.2">
      <c r="B1538" s="47" t="s">
        <v>6</v>
      </c>
      <c r="C1538" s="17" t="s">
        <v>75</v>
      </c>
      <c r="D1538" s="42">
        <v>2016</v>
      </c>
      <c r="E1538" s="52">
        <v>43</v>
      </c>
    </row>
    <row r="1539" spans="2:5" ht="15" customHeight="1" x14ac:dyDescent="0.2">
      <c r="B1539" s="47" t="s">
        <v>6</v>
      </c>
      <c r="C1539" s="17" t="s">
        <v>76</v>
      </c>
      <c r="D1539" s="42">
        <v>2016</v>
      </c>
      <c r="E1539" s="52">
        <v>37.5</v>
      </c>
    </row>
    <row r="1540" spans="2:5" ht="15" customHeight="1" x14ac:dyDescent="0.2">
      <c r="B1540" s="47" t="s">
        <v>6</v>
      </c>
      <c r="C1540" s="17" t="s">
        <v>155</v>
      </c>
      <c r="D1540" s="42">
        <v>2016</v>
      </c>
      <c r="E1540" s="52">
        <v>58</v>
      </c>
    </row>
    <row r="1541" spans="2:5" ht="15" customHeight="1" x14ac:dyDescent="0.2">
      <c r="B1541" s="47" t="s">
        <v>6</v>
      </c>
      <c r="C1541" s="17" t="s">
        <v>152</v>
      </c>
      <c r="D1541" s="42">
        <v>2016</v>
      </c>
      <c r="E1541" s="52">
        <v>62</v>
      </c>
    </row>
    <row r="1542" spans="2:5" ht="15" customHeight="1" x14ac:dyDescent="0.2">
      <c r="B1542" s="47" t="s">
        <v>6</v>
      </c>
      <c r="C1542" s="17" t="s">
        <v>26</v>
      </c>
      <c r="D1542" s="42">
        <v>2016</v>
      </c>
      <c r="E1542" s="52">
        <v>64</v>
      </c>
    </row>
    <row r="1543" spans="2:5" ht="15" customHeight="1" x14ac:dyDescent="0.2">
      <c r="B1543" s="47" t="s">
        <v>6</v>
      </c>
      <c r="C1543" s="17" t="s">
        <v>110</v>
      </c>
      <c r="D1543" s="42">
        <v>2016</v>
      </c>
      <c r="E1543" s="52">
        <v>39</v>
      </c>
    </row>
    <row r="1544" spans="2:5" ht="15" customHeight="1" x14ac:dyDescent="0.2">
      <c r="B1544" s="47" t="s">
        <v>6</v>
      </c>
      <c r="C1544" s="17" t="s">
        <v>123</v>
      </c>
      <c r="D1544" s="42">
        <v>2016</v>
      </c>
      <c r="E1544" s="52">
        <v>88.5</v>
      </c>
    </row>
    <row r="1545" spans="2:5" ht="15" customHeight="1" x14ac:dyDescent="0.2">
      <c r="B1545" s="47" t="s">
        <v>6</v>
      </c>
      <c r="C1545" s="17" t="s">
        <v>77</v>
      </c>
      <c r="D1545" s="42">
        <v>2016</v>
      </c>
      <c r="E1545" s="52">
        <v>53</v>
      </c>
    </row>
    <row r="1546" spans="2:5" ht="15" customHeight="1" x14ac:dyDescent="0.2">
      <c r="B1546" s="47" t="s">
        <v>6</v>
      </c>
      <c r="C1546" s="17" t="s">
        <v>28</v>
      </c>
      <c r="D1546" s="42">
        <v>2016</v>
      </c>
      <c r="E1546" s="52">
        <v>35</v>
      </c>
    </row>
    <row r="1547" spans="2:5" ht="15" customHeight="1" x14ac:dyDescent="0.2">
      <c r="B1547" s="47" t="s">
        <v>6</v>
      </c>
      <c r="C1547" s="17" t="s">
        <v>124</v>
      </c>
      <c r="D1547" s="42">
        <v>2016</v>
      </c>
      <c r="E1547" s="52">
        <v>29.5</v>
      </c>
    </row>
    <row r="1548" spans="2:5" ht="15" customHeight="1" x14ac:dyDescent="0.2">
      <c r="B1548" s="47" t="s">
        <v>6</v>
      </c>
      <c r="C1548" s="17" t="s">
        <v>125</v>
      </c>
      <c r="D1548" s="42">
        <v>2016</v>
      </c>
      <c r="E1548" s="52">
        <v>58</v>
      </c>
    </row>
    <row r="1549" spans="2:5" ht="15" customHeight="1" thickBot="1" x14ac:dyDescent="0.25">
      <c r="B1549" s="48" t="s">
        <v>6</v>
      </c>
      <c r="C1549" s="49" t="s">
        <v>83</v>
      </c>
      <c r="D1549" s="50">
        <v>2016</v>
      </c>
      <c r="E1549" s="51">
        <v>3.1</v>
      </c>
    </row>
    <row r="1550" spans="2:5" ht="15" customHeight="1" x14ac:dyDescent="0.2">
      <c r="B1550" s="43" t="s">
        <v>2</v>
      </c>
      <c r="C1550" s="44" t="s">
        <v>89</v>
      </c>
      <c r="D1550" s="66">
        <v>2017</v>
      </c>
      <c r="E1550" s="46">
        <v>15</v>
      </c>
    </row>
    <row r="1551" spans="2:5" ht="15" customHeight="1" x14ac:dyDescent="0.2">
      <c r="B1551" s="47" t="s">
        <v>2</v>
      </c>
      <c r="C1551" s="17" t="s">
        <v>104</v>
      </c>
      <c r="D1551" s="67">
        <v>2017</v>
      </c>
      <c r="E1551" s="52">
        <v>17</v>
      </c>
    </row>
    <row r="1552" spans="2:5" ht="15" customHeight="1" x14ac:dyDescent="0.2">
      <c r="B1552" s="47" t="s">
        <v>2</v>
      </c>
      <c r="C1552" s="17" t="s">
        <v>115</v>
      </c>
      <c r="D1552" s="67">
        <v>2017</v>
      </c>
      <c r="E1552" s="52">
        <v>12</v>
      </c>
    </row>
    <row r="1553" spans="2:5" ht="15" customHeight="1" x14ac:dyDescent="0.2">
      <c r="B1553" s="47" t="s">
        <v>2</v>
      </c>
      <c r="C1553" s="17" t="s">
        <v>116</v>
      </c>
      <c r="D1553" s="67">
        <v>2017</v>
      </c>
      <c r="E1553" s="52">
        <v>7.3</v>
      </c>
    </row>
    <row r="1554" spans="2:5" ht="15" customHeight="1" x14ac:dyDescent="0.2">
      <c r="B1554" s="47" t="s">
        <v>2</v>
      </c>
      <c r="C1554" s="17" t="s">
        <v>117</v>
      </c>
      <c r="D1554" s="67">
        <v>2017</v>
      </c>
      <c r="E1554" s="52">
        <v>10</v>
      </c>
    </row>
    <row r="1555" spans="2:5" ht="15" customHeight="1" x14ac:dyDescent="0.2">
      <c r="B1555" s="47" t="s">
        <v>2</v>
      </c>
      <c r="C1555" s="17" t="s">
        <v>96</v>
      </c>
      <c r="D1555" s="67">
        <v>2017</v>
      </c>
      <c r="E1555" s="52">
        <v>7.75</v>
      </c>
    </row>
    <row r="1556" spans="2:5" ht="15" customHeight="1" x14ac:dyDescent="0.2">
      <c r="B1556" s="47" t="s">
        <v>2</v>
      </c>
      <c r="C1556" s="17" t="s">
        <v>97</v>
      </c>
      <c r="D1556" s="67">
        <v>2017</v>
      </c>
      <c r="E1556" s="52">
        <v>11.5</v>
      </c>
    </row>
    <row r="1557" spans="2:5" ht="15" customHeight="1" x14ac:dyDescent="0.2">
      <c r="B1557" s="47" t="s">
        <v>2</v>
      </c>
      <c r="C1557" s="17" t="s">
        <v>118</v>
      </c>
      <c r="D1557" s="67">
        <v>2017</v>
      </c>
      <c r="E1557" s="52">
        <v>6.4</v>
      </c>
    </row>
    <row r="1558" spans="2:5" ht="15" customHeight="1" x14ac:dyDescent="0.2">
      <c r="B1558" s="47" t="s">
        <v>2</v>
      </c>
      <c r="C1558" s="17" t="s">
        <v>132</v>
      </c>
      <c r="D1558" s="67">
        <v>2017</v>
      </c>
      <c r="E1558" s="52">
        <v>13.5</v>
      </c>
    </row>
    <row r="1559" spans="2:5" ht="15" customHeight="1" x14ac:dyDescent="0.2">
      <c r="B1559" s="47" t="s">
        <v>2</v>
      </c>
      <c r="C1559" s="17" t="s">
        <v>119</v>
      </c>
      <c r="D1559" s="67">
        <v>2017</v>
      </c>
      <c r="E1559" s="52">
        <v>53.5</v>
      </c>
    </row>
    <row r="1560" spans="2:5" ht="15" customHeight="1" x14ac:dyDescent="0.2">
      <c r="B1560" s="47" t="s">
        <v>2</v>
      </c>
      <c r="C1560" s="17" t="s">
        <v>36</v>
      </c>
      <c r="D1560" s="67">
        <v>2017</v>
      </c>
      <c r="E1560" s="52">
        <v>22</v>
      </c>
    </row>
    <row r="1561" spans="2:5" ht="15" customHeight="1" x14ac:dyDescent="0.2">
      <c r="B1561" s="47" t="s">
        <v>2</v>
      </c>
      <c r="C1561" s="17" t="s">
        <v>120</v>
      </c>
      <c r="D1561" s="67">
        <v>2017</v>
      </c>
      <c r="E1561" s="52">
        <v>26</v>
      </c>
    </row>
    <row r="1562" spans="2:5" ht="15" customHeight="1" x14ac:dyDescent="0.2">
      <c r="B1562" s="47" t="s">
        <v>2</v>
      </c>
      <c r="C1562" s="17" t="s">
        <v>37</v>
      </c>
      <c r="D1562" s="67">
        <v>2017</v>
      </c>
      <c r="E1562" s="52">
        <v>4.8499999999999996</v>
      </c>
    </row>
    <row r="1563" spans="2:5" ht="15" customHeight="1" x14ac:dyDescent="0.2">
      <c r="B1563" s="47" t="s">
        <v>2</v>
      </c>
      <c r="C1563" s="17" t="s">
        <v>38</v>
      </c>
      <c r="D1563" s="67">
        <v>2017</v>
      </c>
      <c r="E1563" s="52">
        <v>35.5</v>
      </c>
    </row>
    <row r="1564" spans="2:5" ht="15" customHeight="1" x14ac:dyDescent="0.2">
      <c r="B1564" s="47" t="s">
        <v>2</v>
      </c>
      <c r="C1564" s="17" t="s">
        <v>39</v>
      </c>
      <c r="D1564" s="67">
        <v>2017</v>
      </c>
      <c r="E1564" s="52">
        <v>15</v>
      </c>
    </row>
    <row r="1565" spans="2:5" ht="15" customHeight="1" x14ac:dyDescent="0.2">
      <c r="B1565" s="47" t="s">
        <v>2</v>
      </c>
      <c r="C1565" s="17" t="s">
        <v>154</v>
      </c>
      <c r="D1565" s="67">
        <v>2017</v>
      </c>
      <c r="E1565" s="52">
        <v>17.5</v>
      </c>
    </row>
    <row r="1566" spans="2:5" ht="15" customHeight="1" x14ac:dyDescent="0.2">
      <c r="B1566" s="47" t="s">
        <v>2</v>
      </c>
      <c r="C1566" s="17" t="s">
        <v>41</v>
      </c>
      <c r="D1566" s="67">
        <v>2017</v>
      </c>
      <c r="E1566" s="52">
        <v>21</v>
      </c>
    </row>
    <row r="1567" spans="2:5" ht="15" customHeight="1" x14ac:dyDescent="0.2">
      <c r="B1567" s="47" t="s">
        <v>2</v>
      </c>
      <c r="C1567" s="17" t="s">
        <v>42</v>
      </c>
      <c r="D1567" s="67">
        <v>2017</v>
      </c>
      <c r="E1567" s="52">
        <v>16.5</v>
      </c>
    </row>
    <row r="1568" spans="2:5" ht="15" customHeight="1" x14ac:dyDescent="0.2">
      <c r="B1568" s="47" t="s">
        <v>2</v>
      </c>
      <c r="C1568" s="17" t="s">
        <v>43</v>
      </c>
      <c r="D1568" s="67">
        <v>2017</v>
      </c>
      <c r="E1568" s="52">
        <v>53</v>
      </c>
    </row>
    <row r="1569" spans="2:5" ht="15" customHeight="1" x14ac:dyDescent="0.2">
      <c r="B1569" s="47" t="s">
        <v>2</v>
      </c>
      <c r="C1569" s="17" t="s">
        <v>44</v>
      </c>
      <c r="D1569" s="67">
        <v>2017</v>
      </c>
      <c r="E1569" s="52">
        <v>18</v>
      </c>
    </row>
    <row r="1570" spans="2:5" ht="15" customHeight="1" x14ac:dyDescent="0.2">
      <c r="B1570" s="47" t="s">
        <v>2</v>
      </c>
      <c r="C1570" s="17" t="s">
        <v>121</v>
      </c>
      <c r="D1570" s="67">
        <v>2017</v>
      </c>
      <c r="E1570" s="52">
        <v>11</v>
      </c>
    </row>
    <row r="1571" spans="2:5" ht="15" customHeight="1" x14ac:dyDescent="0.2">
      <c r="B1571" s="47" t="s">
        <v>2</v>
      </c>
      <c r="C1571" s="17" t="s">
        <v>45</v>
      </c>
      <c r="D1571" s="67">
        <v>2017</v>
      </c>
      <c r="E1571" s="52">
        <v>25</v>
      </c>
    </row>
    <row r="1572" spans="2:5" ht="15" customHeight="1" x14ac:dyDescent="0.2">
      <c r="B1572" s="47" t="s">
        <v>2</v>
      </c>
      <c r="C1572" s="17" t="s">
        <v>98</v>
      </c>
      <c r="D1572" s="67">
        <v>2017</v>
      </c>
      <c r="E1572" s="52">
        <v>28</v>
      </c>
    </row>
    <row r="1573" spans="2:5" ht="15" customHeight="1" x14ac:dyDescent="0.2">
      <c r="B1573" s="47" t="s">
        <v>2</v>
      </c>
      <c r="C1573" s="17" t="s">
        <v>128</v>
      </c>
      <c r="D1573" s="67">
        <v>2017</v>
      </c>
      <c r="E1573" s="52">
        <v>6.6</v>
      </c>
    </row>
    <row r="1574" spans="2:5" ht="15" customHeight="1" x14ac:dyDescent="0.2">
      <c r="B1574" s="47" t="s">
        <v>2</v>
      </c>
      <c r="C1574" s="17" t="s">
        <v>71</v>
      </c>
      <c r="D1574" s="67">
        <v>2017</v>
      </c>
      <c r="E1574" s="52">
        <v>21.5</v>
      </c>
    </row>
    <row r="1575" spans="2:5" ht="15" customHeight="1" x14ac:dyDescent="0.2">
      <c r="B1575" s="47" t="s">
        <v>2</v>
      </c>
      <c r="C1575" s="17" t="s">
        <v>133</v>
      </c>
      <c r="D1575" s="67">
        <v>2017</v>
      </c>
      <c r="E1575" s="52">
        <v>31.5</v>
      </c>
    </row>
    <row r="1576" spans="2:5" ht="15" customHeight="1" x14ac:dyDescent="0.2">
      <c r="B1576" s="47" t="s">
        <v>2</v>
      </c>
      <c r="C1576" s="17" t="s">
        <v>82</v>
      </c>
      <c r="D1576" s="67">
        <v>2017</v>
      </c>
      <c r="E1576" s="52">
        <v>32.5</v>
      </c>
    </row>
    <row r="1577" spans="2:5" ht="15" customHeight="1" x14ac:dyDescent="0.2">
      <c r="B1577" s="47" t="s">
        <v>2</v>
      </c>
      <c r="C1577" s="17" t="s">
        <v>134</v>
      </c>
      <c r="D1577" s="67">
        <v>2017</v>
      </c>
      <c r="E1577" s="52">
        <v>31</v>
      </c>
    </row>
    <row r="1578" spans="2:5" ht="15" customHeight="1" x14ac:dyDescent="0.2">
      <c r="B1578" s="47" t="s">
        <v>2</v>
      </c>
      <c r="C1578" s="17" t="s">
        <v>46</v>
      </c>
      <c r="D1578" s="67">
        <v>2017</v>
      </c>
      <c r="E1578" s="52">
        <v>15.5</v>
      </c>
    </row>
    <row r="1579" spans="2:5" ht="15" customHeight="1" x14ac:dyDescent="0.2">
      <c r="B1579" s="47" t="s">
        <v>2</v>
      </c>
      <c r="C1579" s="17" t="s">
        <v>99</v>
      </c>
      <c r="D1579" s="67">
        <v>2017</v>
      </c>
      <c r="E1579" s="52">
        <v>17.5</v>
      </c>
    </row>
    <row r="1580" spans="2:5" ht="15" customHeight="1" x14ac:dyDescent="0.2">
      <c r="B1580" s="47" t="s">
        <v>2</v>
      </c>
      <c r="C1580" s="17" t="s">
        <v>47</v>
      </c>
      <c r="D1580" s="67">
        <v>2017</v>
      </c>
      <c r="E1580" s="52">
        <v>10.15</v>
      </c>
    </row>
    <row r="1581" spans="2:5" ht="15" customHeight="1" x14ac:dyDescent="0.2">
      <c r="B1581" s="47" t="s">
        <v>2</v>
      </c>
      <c r="C1581" s="17" t="s">
        <v>48</v>
      </c>
      <c r="D1581" s="67">
        <v>2017</v>
      </c>
      <c r="E1581" s="52">
        <v>18.5</v>
      </c>
    </row>
    <row r="1582" spans="2:5" ht="15" customHeight="1" x14ac:dyDescent="0.2">
      <c r="B1582" s="47" t="s">
        <v>2</v>
      </c>
      <c r="C1582" s="17" t="s">
        <v>49</v>
      </c>
      <c r="D1582" s="67">
        <v>2017</v>
      </c>
      <c r="E1582" s="52">
        <v>6.85</v>
      </c>
    </row>
    <row r="1583" spans="2:5" ht="15" customHeight="1" x14ac:dyDescent="0.2">
      <c r="B1583" s="47" t="s">
        <v>2</v>
      </c>
      <c r="C1583" s="17" t="s">
        <v>50</v>
      </c>
      <c r="D1583" s="67">
        <v>2017</v>
      </c>
      <c r="E1583" s="52">
        <v>15</v>
      </c>
    </row>
    <row r="1584" spans="2:5" ht="15" customHeight="1" x14ac:dyDescent="0.2">
      <c r="B1584" s="47" t="s">
        <v>2</v>
      </c>
      <c r="C1584" s="17" t="s">
        <v>84</v>
      </c>
      <c r="D1584" s="67">
        <v>2017</v>
      </c>
      <c r="E1584" s="52">
        <v>20</v>
      </c>
    </row>
    <row r="1585" spans="2:5" ht="15" customHeight="1" x14ac:dyDescent="0.2">
      <c r="B1585" s="47" t="s">
        <v>2</v>
      </c>
      <c r="C1585" s="17" t="s">
        <v>51</v>
      </c>
      <c r="D1585" s="67">
        <v>2017</v>
      </c>
      <c r="E1585" s="52">
        <v>12</v>
      </c>
    </row>
    <row r="1586" spans="2:5" ht="15" customHeight="1" x14ac:dyDescent="0.2">
      <c r="B1586" s="47" t="s">
        <v>2</v>
      </c>
      <c r="C1586" s="17" t="s">
        <v>52</v>
      </c>
      <c r="D1586" s="67">
        <v>2017</v>
      </c>
      <c r="E1586" s="52">
        <v>7.95</v>
      </c>
    </row>
    <row r="1587" spans="2:5" ht="15" customHeight="1" x14ac:dyDescent="0.2">
      <c r="B1587" s="47" t="s">
        <v>2</v>
      </c>
      <c r="C1587" s="17" t="s">
        <v>122</v>
      </c>
      <c r="D1587" s="67">
        <v>2017</v>
      </c>
      <c r="E1587" s="52">
        <v>26.5</v>
      </c>
    </row>
    <row r="1588" spans="2:5" ht="15" customHeight="1" x14ac:dyDescent="0.2">
      <c r="B1588" s="47" t="s">
        <v>2</v>
      </c>
      <c r="C1588" s="17" t="s">
        <v>100</v>
      </c>
      <c r="D1588" s="67">
        <v>2017</v>
      </c>
      <c r="E1588" s="52">
        <v>12.55</v>
      </c>
    </row>
    <row r="1589" spans="2:5" ht="15" customHeight="1" x14ac:dyDescent="0.2">
      <c r="B1589" s="47" t="s">
        <v>2</v>
      </c>
      <c r="C1589" s="17" t="s">
        <v>72</v>
      </c>
      <c r="D1589" s="67">
        <v>2017</v>
      </c>
      <c r="E1589" s="52">
        <v>12</v>
      </c>
    </row>
    <row r="1590" spans="2:5" ht="15" customHeight="1" x14ac:dyDescent="0.2">
      <c r="B1590" s="47" t="s">
        <v>2</v>
      </c>
      <c r="C1590" s="17" t="s">
        <v>53</v>
      </c>
      <c r="D1590" s="67">
        <v>2017</v>
      </c>
      <c r="E1590" s="52">
        <v>21</v>
      </c>
    </row>
    <row r="1591" spans="2:5" ht="15" customHeight="1" x14ac:dyDescent="0.2">
      <c r="B1591" s="47" t="s">
        <v>2</v>
      </c>
      <c r="C1591" s="17" t="s">
        <v>54</v>
      </c>
      <c r="D1591" s="67">
        <v>2017</v>
      </c>
      <c r="E1591" s="52">
        <v>23</v>
      </c>
    </row>
    <row r="1592" spans="2:5" ht="15" customHeight="1" x14ac:dyDescent="0.2">
      <c r="B1592" s="47" t="s">
        <v>2</v>
      </c>
      <c r="C1592" s="17" t="s">
        <v>55</v>
      </c>
      <c r="D1592" s="67">
        <v>2017</v>
      </c>
      <c r="E1592" s="52">
        <v>13</v>
      </c>
    </row>
    <row r="1593" spans="2:5" ht="15" customHeight="1" x14ac:dyDescent="0.2">
      <c r="B1593" s="47" t="s">
        <v>2</v>
      </c>
      <c r="C1593" s="17" t="s">
        <v>135</v>
      </c>
      <c r="D1593" s="67">
        <v>2017</v>
      </c>
      <c r="E1593" s="52">
        <v>1.1000000000000001</v>
      </c>
    </row>
    <row r="1594" spans="2:5" ht="15" customHeight="1" x14ac:dyDescent="0.2">
      <c r="B1594" s="47" t="s">
        <v>2</v>
      </c>
      <c r="C1594" s="17" t="s">
        <v>86</v>
      </c>
      <c r="D1594" s="67">
        <v>2017</v>
      </c>
      <c r="E1594" s="52">
        <v>9.0500000000000007</v>
      </c>
    </row>
    <row r="1595" spans="2:5" ht="15" customHeight="1" x14ac:dyDescent="0.2">
      <c r="B1595" s="47" t="s">
        <v>2</v>
      </c>
      <c r="C1595" s="17" t="s">
        <v>101</v>
      </c>
      <c r="D1595" s="67">
        <v>2017</v>
      </c>
      <c r="E1595" s="52">
        <v>13.15</v>
      </c>
    </row>
    <row r="1596" spans="2:5" ht="15" customHeight="1" x14ac:dyDescent="0.2">
      <c r="B1596" s="47" t="s">
        <v>2</v>
      </c>
      <c r="C1596" s="17" t="s">
        <v>57</v>
      </c>
      <c r="D1596" s="67">
        <v>2017</v>
      </c>
      <c r="E1596" s="52">
        <v>4.2</v>
      </c>
    </row>
    <row r="1597" spans="2:5" ht="15" customHeight="1" x14ac:dyDescent="0.2">
      <c r="B1597" s="47" t="s">
        <v>2</v>
      </c>
      <c r="C1597" s="17" t="s">
        <v>102</v>
      </c>
      <c r="D1597" s="67">
        <v>2017</v>
      </c>
      <c r="E1597" s="52">
        <v>10</v>
      </c>
    </row>
    <row r="1598" spans="2:5" ht="15" customHeight="1" x14ac:dyDescent="0.2">
      <c r="B1598" s="47" t="s">
        <v>2</v>
      </c>
      <c r="C1598" s="17" t="s">
        <v>136</v>
      </c>
      <c r="D1598" s="67">
        <v>2017</v>
      </c>
      <c r="E1598" s="52">
        <v>0.89</v>
      </c>
    </row>
    <row r="1599" spans="2:5" ht="15" customHeight="1" thickBot="1" x14ac:dyDescent="0.25">
      <c r="B1599" s="48" t="s">
        <v>2</v>
      </c>
      <c r="C1599" s="49" t="s">
        <v>137</v>
      </c>
      <c r="D1599" s="68">
        <v>2017</v>
      </c>
      <c r="E1599" s="51">
        <v>0.67</v>
      </c>
    </row>
    <row r="1600" spans="2:5" ht="15" customHeight="1" x14ac:dyDescent="0.2">
      <c r="B1600" s="43" t="s">
        <v>7</v>
      </c>
      <c r="C1600" s="44" t="s">
        <v>138</v>
      </c>
      <c r="D1600" s="66">
        <v>2017</v>
      </c>
      <c r="E1600" s="46">
        <v>75.5</v>
      </c>
    </row>
    <row r="1601" spans="2:5" ht="15" customHeight="1" x14ac:dyDescent="0.2">
      <c r="B1601" s="47" t="s">
        <v>7</v>
      </c>
      <c r="C1601" s="17" t="s">
        <v>79</v>
      </c>
      <c r="D1601" s="67">
        <v>2017</v>
      </c>
      <c r="E1601" s="52">
        <v>47.5</v>
      </c>
    </row>
    <row r="1602" spans="2:5" ht="15" customHeight="1" x14ac:dyDescent="0.2">
      <c r="B1602" s="47" t="s">
        <v>7</v>
      </c>
      <c r="C1602" s="17" t="s">
        <v>30</v>
      </c>
      <c r="D1602" s="67">
        <v>2017</v>
      </c>
      <c r="E1602" s="52">
        <v>25.5</v>
      </c>
    </row>
    <row r="1603" spans="2:5" ht="15" customHeight="1" x14ac:dyDescent="0.2">
      <c r="B1603" s="47" t="s">
        <v>7</v>
      </c>
      <c r="C1603" s="17" t="s">
        <v>31</v>
      </c>
      <c r="D1603" s="67">
        <v>2017</v>
      </c>
      <c r="E1603" s="52">
        <v>79.5</v>
      </c>
    </row>
    <row r="1604" spans="2:5" ht="15" customHeight="1" x14ac:dyDescent="0.2">
      <c r="B1604" s="47" t="s">
        <v>7</v>
      </c>
      <c r="C1604" s="17" t="s">
        <v>32</v>
      </c>
      <c r="D1604" s="67">
        <v>2017</v>
      </c>
      <c r="E1604" s="52">
        <v>41.5</v>
      </c>
    </row>
    <row r="1605" spans="2:5" ht="15" customHeight="1" x14ac:dyDescent="0.2">
      <c r="B1605" s="47" t="s">
        <v>7</v>
      </c>
      <c r="C1605" s="17" t="s">
        <v>126</v>
      </c>
      <c r="D1605" s="67">
        <v>2017</v>
      </c>
      <c r="E1605" s="52">
        <v>66</v>
      </c>
    </row>
    <row r="1606" spans="2:5" ht="15" customHeight="1" x14ac:dyDescent="0.2">
      <c r="B1606" s="47" t="s">
        <v>7</v>
      </c>
      <c r="C1606" s="17" t="s">
        <v>139</v>
      </c>
      <c r="D1606" s="67">
        <v>2017</v>
      </c>
      <c r="E1606" s="52">
        <v>46.5</v>
      </c>
    </row>
    <row r="1607" spans="2:5" ht="15" customHeight="1" x14ac:dyDescent="0.2">
      <c r="B1607" s="47" t="s">
        <v>7</v>
      </c>
      <c r="C1607" s="17" t="s">
        <v>127</v>
      </c>
      <c r="D1607" s="67">
        <v>2017</v>
      </c>
      <c r="E1607" s="52">
        <v>77.5</v>
      </c>
    </row>
    <row r="1608" spans="2:5" ht="15" customHeight="1" x14ac:dyDescent="0.2">
      <c r="B1608" s="47" t="s">
        <v>7</v>
      </c>
      <c r="C1608" s="17" t="s">
        <v>33</v>
      </c>
      <c r="D1608" s="67">
        <v>2017</v>
      </c>
      <c r="E1608" s="52">
        <v>41</v>
      </c>
    </row>
    <row r="1609" spans="2:5" ht="15" customHeight="1" x14ac:dyDescent="0.2">
      <c r="B1609" s="47" t="s">
        <v>7</v>
      </c>
      <c r="C1609" s="17" t="s">
        <v>80</v>
      </c>
      <c r="D1609" s="67">
        <v>2017</v>
      </c>
      <c r="E1609" s="52">
        <v>58</v>
      </c>
    </row>
    <row r="1610" spans="2:5" ht="15" customHeight="1" x14ac:dyDescent="0.2">
      <c r="B1610" s="47" t="s">
        <v>7</v>
      </c>
      <c r="C1610" s="17" t="s">
        <v>81</v>
      </c>
      <c r="D1610" s="67">
        <v>2017</v>
      </c>
      <c r="E1610" s="52">
        <v>21</v>
      </c>
    </row>
    <row r="1611" spans="2:5" ht="15" customHeight="1" x14ac:dyDescent="0.2">
      <c r="B1611" s="47" t="s">
        <v>7</v>
      </c>
      <c r="C1611" s="17" t="s">
        <v>34</v>
      </c>
      <c r="D1611" s="67">
        <v>2017</v>
      </c>
      <c r="E1611" s="52">
        <v>13</v>
      </c>
    </row>
    <row r="1612" spans="2:5" ht="15" customHeight="1" thickBot="1" x14ac:dyDescent="0.25">
      <c r="B1612" s="48" t="s">
        <v>7</v>
      </c>
      <c r="C1612" s="49" t="s">
        <v>95</v>
      </c>
      <c r="D1612" s="68">
        <v>2017</v>
      </c>
      <c r="E1612" s="51">
        <v>55.5</v>
      </c>
    </row>
    <row r="1613" spans="2:5" ht="15" customHeight="1" x14ac:dyDescent="0.2">
      <c r="B1613" s="47" t="s">
        <v>8</v>
      </c>
      <c r="C1613" s="17" t="s">
        <v>58</v>
      </c>
      <c r="D1613" s="67">
        <v>2017</v>
      </c>
      <c r="E1613" s="52">
        <v>16.850000000000001</v>
      </c>
    </row>
    <row r="1614" spans="2:5" ht="15" customHeight="1" x14ac:dyDescent="0.2">
      <c r="B1614" s="47" t="s">
        <v>8</v>
      </c>
      <c r="C1614" s="17" t="s">
        <v>59</v>
      </c>
      <c r="D1614" s="67">
        <v>2017</v>
      </c>
      <c r="E1614" s="52">
        <v>14.45</v>
      </c>
    </row>
    <row r="1615" spans="2:5" ht="15" customHeight="1" x14ac:dyDescent="0.2">
      <c r="B1615" s="47" t="s">
        <v>8</v>
      </c>
      <c r="C1615" s="17" t="s">
        <v>61</v>
      </c>
      <c r="D1615" s="67">
        <v>2017</v>
      </c>
      <c r="E1615" s="52">
        <v>6.63</v>
      </c>
    </row>
    <row r="1616" spans="2:5" ht="15" customHeight="1" x14ac:dyDescent="0.2">
      <c r="B1616" s="47" t="s">
        <v>8</v>
      </c>
      <c r="C1616" s="17" t="s">
        <v>62</v>
      </c>
      <c r="D1616" s="67">
        <v>2017</v>
      </c>
      <c r="E1616" s="52">
        <v>42.7</v>
      </c>
    </row>
    <row r="1617" spans="2:5" ht="15" customHeight="1" x14ac:dyDescent="0.2">
      <c r="B1617" s="47" t="s">
        <v>8</v>
      </c>
      <c r="C1617" s="17" t="s">
        <v>140</v>
      </c>
      <c r="D1617" s="67">
        <v>2017</v>
      </c>
      <c r="E1617" s="52">
        <v>12.1</v>
      </c>
    </row>
    <row r="1618" spans="2:5" ht="15" customHeight="1" x14ac:dyDescent="0.2">
      <c r="B1618" s="47" t="s">
        <v>8</v>
      </c>
      <c r="C1618" s="17" t="s">
        <v>103</v>
      </c>
      <c r="D1618" s="67">
        <v>2017</v>
      </c>
      <c r="E1618" s="52">
        <v>21.75</v>
      </c>
    </row>
    <row r="1619" spans="2:5" ht="15" customHeight="1" x14ac:dyDescent="0.2">
      <c r="B1619" s="47" t="s">
        <v>8</v>
      </c>
      <c r="C1619" s="17" t="s">
        <v>88</v>
      </c>
      <c r="D1619" s="67">
        <v>2017</v>
      </c>
      <c r="E1619" s="52">
        <v>34.700000000000003</v>
      </c>
    </row>
    <row r="1620" spans="2:5" ht="15" customHeight="1" x14ac:dyDescent="0.2">
      <c r="B1620" s="47" t="s">
        <v>8</v>
      </c>
      <c r="C1620" s="17" t="s">
        <v>153</v>
      </c>
      <c r="D1620" s="67">
        <v>2017</v>
      </c>
      <c r="E1620" s="52">
        <v>37.549999999999997</v>
      </c>
    </row>
    <row r="1621" spans="2:5" ht="15" customHeight="1" x14ac:dyDescent="0.2">
      <c r="B1621" s="47" t="s">
        <v>8</v>
      </c>
      <c r="C1621" s="17" t="s">
        <v>63</v>
      </c>
      <c r="D1621" s="67">
        <v>2017</v>
      </c>
      <c r="E1621" s="52">
        <v>38.200000000000003</v>
      </c>
    </row>
    <row r="1622" spans="2:5" ht="15" customHeight="1" x14ac:dyDescent="0.2">
      <c r="B1622" s="47" t="s">
        <v>8</v>
      </c>
      <c r="C1622" s="17" t="s">
        <v>141</v>
      </c>
      <c r="D1622" s="67">
        <v>2017</v>
      </c>
      <c r="E1622" s="52">
        <v>32.9</v>
      </c>
    </row>
    <row r="1623" spans="2:5" ht="15" customHeight="1" x14ac:dyDescent="0.2">
      <c r="B1623" s="47" t="s">
        <v>8</v>
      </c>
      <c r="C1623" s="17" t="s">
        <v>111</v>
      </c>
      <c r="D1623" s="67">
        <v>2017</v>
      </c>
      <c r="E1623" s="52">
        <v>36.4</v>
      </c>
    </row>
    <row r="1624" spans="2:5" ht="15" customHeight="1" x14ac:dyDescent="0.2">
      <c r="B1624" s="47" t="s">
        <v>8</v>
      </c>
      <c r="C1624" s="17" t="s">
        <v>112</v>
      </c>
      <c r="D1624" s="67">
        <v>2017</v>
      </c>
      <c r="E1624" s="52">
        <v>32.450000000000003</v>
      </c>
    </row>
    <row r="1625" spans="2:5" ht="15" customHeight="1" x14ac:dyDescent="0.2">
      <c r="B1625" s="47" t="s">
        <v>8</v>
      </c>
      <c r="C1625" s="17" t="s">
        <v>113</v>
      </c>
      <c r="D1625" s="67">
        <v>2017</v>
      </c>
      <c r="E1625" s="52">
        <v>2.37</v>
      </c>
    </row>
    <row r="1626" spans="2:5" ht="15" customHeight="1" thickBot="1" x14ac:dyDescent="0.25">
      <c r="B1626" s="47" t="s">
        <v>8</v>
      </c>
      <c r="C1626" s="17" t="s">
        <v>64</v>
      </c>
      <c r="D1626" s="67">
        <v>2017</v>
      </c>
      <c r="E1626" s="52">
        <v>8.73</v>
      </c>
    </row>
    <row r="1627" spans="2:5" ht="15" customHeight="1" thickBot="1" x14ac:dyDescent="0.25">
      <c r="B1627" s="53" t="s">
        <v>4</v>
      </c>
      <c r="C1627" s="54" t="s">
        <v>60</v>
      </c>
      <c r="D1627" s="69">
        <v>2017</v>
      </c>
      <c r="E1627" s="56">
        <v>2.39</v>
      </c>
    </row>
    <row r="1628" spans="2:5" ht="15" customHeight="1" x14ac:dyDescent="0.2">
      <c r="B1628" s="43" t="s">
        <v>6</v>
      </c>
      <c r="C1628" s="44" t="s">
        <v>91</v>
      </c>
      <c r="D1628" s="66">
        <v>2017</v>
      </c>
      <c r="E1628" s="46">
        <v>14</v>
      </c>
    </row>
    <row r="1629" spans="2:5" ht="15" customHeight="1" x14ac:dyDescent="0.2">
      <c r="B1629" s="47" t="s">
        <v>6</v>
      </c>
      <c r="C1629" s="17" t="s">
        <v>19</v>
      </c>
      <c r="D1629" s="67">
        <v>2017</v>
      </c>
      <c r="E1629" s="52">
        <v>4.2</v>
      </c>
    </row>
    <row r="1630" spans="2:5" ht="15" customHeight="1" x14ac:dyDescent="0.2">
      <c r="B1630" s="47" t="s">
        <v>6</v>
      </c>
      <c r="C1630" s="17" t="s">
        <v>92</v>
      </c>
      <c r="D1630" s="67">
        <v>2017</v>
      </c>
      <c r="E1630" s="52">
        <v>10.85</v>
      </c>
    </row>
    <row r="1631" spans="2:5" ht="15" customHeight="1" x14ac:dyDescent="0.2">
      <c r="B1631" s="47" t="s">
        <v>6</v>
      </c>
      <c r="C1631" s="17" t="s">
        <v>93</v>
      </c>
      <c r="D1631" s="67">
        <v>2017</v>
      </c>
      <c r="E1631" s="52">
        <v>53</v>
      </c>
    </row>
    <row r="1632" spans="2:5" ht="15" customHeight="1" x14ac:dyDescent="0.2">
      <c r="B1632" s="47" t="s">
        <v>6</v>
      </c>
      <c r="C1632" s="17" t="s">
        <v>20</v>
      </c>
      <c r="D1632" s="67">
        <v>2017</v>
      </c>
      <c r="E1632" s="52">
        <v>20</v>
      </c>
    </row>
    <row r="1633" spans="2:5" ht="15" customHeight="1" x14ac:dyDescent="0.2">
      <c r="B1633" s="47" t="s">
        <v>6</v>
      </c>
      <c r="C1633" s="17" t="s">
        <v>147</v>
      </c>
      <c r="D1633" s="67">
        <v>2017</v>
      </c>
      <c r="E1633" s="52">
        <v>22</v>
      </c>
    </row>
    <row r="1634" spans="2:5" ht="15" customHeight="1" x14ac:dyDescent="0.2">
      <c r="B1634" s="47" t="s">
        <v>6</v>
      </c>
      <c r="C1634" s="17" t="s">
        <v>148</v>
      </c>
      <c r="D1634" s="67">
        <v>2017</v>
      </c>
      <c r="E1634" s="52">
        <v>22.5</v>
      </c>
    </row>
    <row r="1635" spans="2:5" ht="15" customHeight="1" x14ac:dyDescent="0.2">
      <c r="B1635" s="47" t="s">
        <v>6</v>
      </c>
      <c r="C1635" s="17" t="s">
        <v>149</v>
      </c>
      <c r="D1635" s="67">
        <v>2017</v>
      </c>
      <c r="E1635" s="52">
        <v>38</v>
      </c>
    </row>
    <row r="1636" spans="2:5" ht="15" customHeight="1" x14ac:dyDescent="0.2">
      <c r="B1636" s="47" t="s">
        <v>6</v>
      </c>
      <c r="C1636" s="17" t="s">
        <v>150</v>
      </c>
      <c r="D1636" s="67">
        <v>2017</v>
      </c>
      <c r="E1636" s="52">
        <v>66</v>
      </c>
    </row>
    <row r="1637" spans="2:5" ht="15" customHeight="1" x14ac:dyDescent="0.2">
      <c r="B1637" s="47" t="s">
        <v>6</v>
      </c>
      <c r="C1637" s="17" t="s">
        <v>24</v>
      </c>
      <c r="D1637" s="67">
        <v>2017</v>
      </c>
      <c r="E1637" s="52">
        <v>60</v>
      </c>
    </row>
    <row r="1638" spans="2:5" ht="15" customHeight="1" x14ac:dyDescent="0.2">
      <c r="B1638" s="47" t="s">
        <v>6</v>
      </c>
      <c r="C1638" s="17" t="s">
        <v>70</v>
      </c>
      <c r="D1638" s="67">
        <v>2017</v>
      </c>
      <c r="E1638" s="52">
        <v>0.67</v>
      </c>
    </row>
    <row r="1639" spans="2:5" ht="15" customHeight="1" x14ac:dyDescent="0.2">
      <c r="B1639" s="47" t="s">
        <v>6</v>
      </c>
      <c r="C1639" s="17" t="s">
        <v>107</v>
      </c>
      <c r="D1639" s="67">
        <v>2017</v>
      </c>
      <c r="E1639" s="52">
        <v>44</v>
      </c>
    </row>
    <row r="1640" spans="2:5" ht="15" customHeight="1" x14ac:dyDescent="0.2">
      <c r="B1640" s="47" t="s">
        <v>6</v>
      </c>
      <c r="C1640" s="17" t="s">
        <v>25</v>
      </c>
      <c r="D1640" s="67">
        <v>2017</v>
      </c>
      <c r="E1640" s="52">
        <v>60</v>
      </c>
    </row>
    <row r="1641" spans="2:5" ht="15" customHeight="1" x14ac:dyDescent="0.2">
      <c r="B1641" s="47" t="s">
        <v>6</v>
      </c>
      <c r="C1641" s="17" t="s">
        <v>75</v>
      </c>
      <c r="D1641" s="67">
        <v>2017</v>
      </c>
      <c r="E1641" s="52">
        <v>49</v>
      </c>
    </row>
    <row r="1642" spans="2:5" ht="15" customHeight="1" x14ac:dyDescent="0.2">
      <c r="B1642" s="47" t="s">
        <v>6</v>
      </c>
      <c r="C1642" s="17" t="s">
        <v>76</v>
      </c>
      <c r="D1642" s="67">
        <v>2017</v>
      </c>
      <c r="E1642" s="52">
        <v>42</v>
      </c>
    </row>
    <row r="1643" spans="2:5" ht="15" customHeight="1" x14ac:dyDescent="0.2">
      <c r="B1643" s="47" t="s">
        <v>6</v>
      </c>
      <c r="C1643" s="17" t="s">
        <v>155</v>
      </c>
      <c r="D1643" s="67">
        <v>2017</v>
      </c>
      <c r="E1643" s="52">
        <v>62</v>
      </c>
    </row>
    <row r="1644" spans="2:5" ht="15" customHeight="1" x14ac:dyDescent="0.2">
      <c r="B1644" s="47" t="s">
        <v>6</v>
      </c>
      <c r="C1644" s="17" t="s">
        <v>152</v>
      </c>
      <c r="D1644" s="67">
        <v>2017</v>
      </c>
      <c r="E1644" s="52">
        <v>35.5</v>
      </c>
    </row>
    <row r="1645" spans="2:5" ht="15" customHeight="1" x14ac:dyDescent="0.2">
      <c r="B1645" s="47" t="s">
        <v>6</v>
      </c>
      <c r="C1645" s="17" t="s">
        <v>26</v>
      </c>
      <c r="D1645" s="67">
        <v>2017</v>
      </c>
      <c r="E1645" s="52">
        <v>68.5</v>
      </c>
    </row>
    <row r="1646" spans="2:5" ht="15" customHeight="1" x14ac:dyDescent="0.2">
      <c r="B1646" s="47" t="s">
        <v>6</v>
      </c>
      <c r="C1646" s="17" t="s">
        <v>110</v>
      </c>
      <c r="D1646" s="67">
        <v>2017</v>
      </c>
      <c r="E1646" s="52">
        <v>38</v>
      </c>
    </row>
    <row r="1647" spans="2:5" ht="15" customHeight="1" x14ac:dyDescent="0.2">
      <c r="B1647" s="47" t="s">
        <v>6</v>
      </c>
      <c r="C1647" s="17" t="s">
        <v>123</v>
      </c>
      <c r="D1647" s="67">
        <v>2017</v>
      </c>
      <c r="E1647" s="52">
        <v>103.5</v>
      </c>
    </row>
    <row r="1648" spans="2:5" ht="15" customHeight="1" x14ac:dyDescent="0.2">
      <c r="B1648" s="47" t="s">
        <v>6</v>
      </c>
      <c r="C1648" s="17" t="s">
        <v>77</v>
      </c>
      <c r="D1648" s="67">
        <v>2017</v>
      </c>
      <c r="E1648" s="52">
        <v>51</v>
      </c>
    </row>
    <row r="1649" spans="2:5" ht="15" customHeight="1" x14ac:dyDescent="0.2">
      <c r="B1649" s="47" t="s">
        <v>6</v>
      </c>
      <c r="C1649" s="17" t="s">
        <v>28</v>
      </c>
      <c r="D1649" s="67">
        <v>2017</v>
      </c>
      <c r="E1649" s="52">
        <v>31.5</v>
      </c>
    </row>
    <row r="1650" spans="2:5" ht="15" customHeight="1" x14ac:dyDescent="0.2">
      <c r="B1650" s="47" t="s">
        <v>6</v>
      </c>
      <c r="C1650" s="17" t="s">
        <v>124</v>
      </c>
      <c r="D1650" s="67">
        <v>2017</v>
      </c>
      <c r="E1650" s="52">
        <v>34.5</v>
      </c>
    </row>
    <row r="1651" spans="2:5" ht="15" customHeight="1" x14ac:dyDescent="0.2">
      <c r="B1651" s="47" t="s">
        <v>6</v>
      </c>
      <c r="C1651" s="17" t="s">
        <v>125</v>
      </c>
      <c r="D1651" s="67">
        <v>2017</v>
      </c>
      <c r="E1651" s="52">
        <v>64</v>
      </c>
    </row>
    <row r="1652" spans="2:5" ht="15" customHeight="1" thickBot="1" x14ac:dyDescent="0.25">
      <c r="B1652" s="48" t="s">
        <v>6</v>
      </c>
      <c r="C1652" s="49" t="s">
        <v>83</v>
      </c>
      <c r="D1652" s="68">
        <v>2017</v>
      </c>
      <c r="E1652" s="51">
        <v>2.9</v>
      </c>
    </row>
    <row r="1653" spans="2:5" ht="15" customHeight="1" x14ac:dyDescent="0.2">
      <c r="B1653" s="43" t="s">
        <v>5</v>
      </c>
      <c r="C1653" s="44" t="s">
        <v>142</v>
      </c>
      <c r="D1653" s="66">
        <v>2017</v>
      </c>
      <c r="E1653" s="46">
        <v>33.5</v>
      </c>
    </row>
    <row r="1654" spans="2:5" ht="15" customHeight="1" x14ac:dyDescent="0.2">
      <c r="B1654" s="47" t="s">
        <v>5</v>
      </c>
      <c r="C1654" s="17" t="s">
        <v>114</v>
      </c>
      <c r="D1654" s="67">
        <v>2017</v>
      </c>
      <c r="E1654" s="52">
        <v>42</v>
      </c>
    </row>
    <row r="1655" spans="2:5" ht="15" customHeight="1" x14ac:dyDescent="0.2">
      <c r="B1655" s="47" t="s">
        <v>5</v>
      </c>
      <c r="C1655" s="17" t="s">
        <v>143</v>
      </c>
      <c r="D1655" s="67">
        <v>2017</v>
      </c>
      <c r="E1655" s="52">
        <v>35</v>
      </c>
    </row>
    <row r="1656" spans="2:5" ht="15" customHeight="1" x14ac:dyDescent="0.2">
      <c r="B1656" s="47" t="s">
        <v>5</v>
      </c>
      <c r="C1656" s="17" t="s">
        <v>13</v>
      </c>
      <c r="D1656" s="67">
        <v>2017</v>
      </c>
      <c r="E1656" s="52">
        <v>27.5</v>
      </c>
    </row>
    <row r="1657" spans="2:5" ht="15" customHeight="1" x14ac:dyDescent="0.2">
      <c r="B1657" s="47" t="s">
        <v>5</v>
      </c>
      <c r="C1657" s="17" t="s">
        <v>90</v>
      </c>
      <c r="D1657" s="67">
        <v>2017</v>
      </c>
      <c r="E1657" s="52">
        <v>8.3000000000000007</v>
      </c>
    </row>
    <row r="1658" spans="2:5" ht="15" customHeight="1" x14ac:dyDescent="0.2">
      <c r="B1658" s="47" t="s">
        <v>5</v>
      </c>
      <c r="C1658" s="17" t="s">
        <v>108</v>
      </c>
      <c r="D1658" s="67">
        <v>2017</v>
      </c>
      <c r="E1658" s="52">
        <v>28.5</v>
      </c>
    </row>
    <row r="1659" spans="2:5" ht="15" customHeight="1" x14ac:dyDescent="0.2">
      <c r="B1659" s="47" t="s">
        <v>5</v>
      </c>
      <c r="C1659" s="17" t="s">
        <v>144</v>
      </c>
      <c r="D1659" s="67">
        <v>2017</v>
      </c>
      <c r="E1659" s="52">
        <v>77.5</v>
      </c>
    </row>
    <row r="1660" spans="2:5" ht="15" customHeight="1" x14ac:dyDescent="0.2">
      <c r="B1660" s="47" t="s">
        <v>5</v>
      </c>
      <c r="C1660" s="17" t="s">
        <v>105</v>
      </c>
      <c r="D1660" s="67">
        <v>2017</v>
      </c>
      <c r="E1660" s="52">
        <v>80</v>
      </c>
    </row>
    <row r="1661" spans="2:5" ht="15" customHeight="1" x14ac:dyDescent="0.2">
      <c r="B1661" s="47" t="s">
        <v>5</v>
      </c>
      <c r="C1661" s="17" t="s">
        <v>145</v>
      </c>
      <c r="D1661" s="67">
        <v>2017</v>
      </c>
      <c r="E1661" s="52">
        <v>0.45</v>
      </c>
    </row>
    <row r="1662" spans="2:5" ht="15" customHeight="1" x14ac:dyDescent="0.2">
      <c r="B1662" s="47" t="s">
        <v>5</v>
      </c>
      <c r="C1662" s="17" t="s">
        <v>146</v>
      </c>
      <c r="D1662" s="67">
        <v>2017</v>
      </c>
      <c r="E1662" s="52">
        <v>0.67</v>
      </c>
    </row>
    <row r="1663" spans="2:5" ht="15" customHeight="1" x14ac:dyDescent="0.2">
      <c r="B1663" s="47" t="s">
        <v>5</v>
      </c>
      <c r="C1663" s="17" t="s">
        <v>16</v>
      </c>
      <c r="D1663" s="67">
        <v>2017</v>
      </c>
      <c r="E1663" s="52">
        <v>6</v>
      </c>
    </row>
    <row r="1664" spans="2:5" ht="15" customHeight="1" x14ac:dyDescent="0.2">
      <c r="B1664" s="47" t="s">
        <v>5</v>
      </c>
      <c r="C1664" s="17" t="s">
        <v>109</v>
      </c>
      <c r="D1664" s="67">
        <v>2017</v>
      </c>
      <c r="E1664" s="52">
        <v>30</v>
      </c>
    </row>
    <row r="1665" spans="2:5" ht="15" customHeight="1" thickBot="1" x14ac:dyDescent="0.25">
      <c r="B1665" s="48" t="s">
        <v>5</v>
      </c>
      <c r="C1665" s="49" t="s">
        <v>106</v>
      </c>
      <c r="D1665" s="68">
        <v>2017</v>
      </c>
      <c r="E1665" s="51">
        <v>3.3</v>
      </c>
    </row>
    <row r="1666" spans="2:5" ht="15" customHeight="1" thickBot="1" x14ac:dyDescent="0.25">
      <c r="B1666" s="53" t="s">
        <v>3</v>
      </c>
      <c r="C1666" s="54" t="s">
        <v>67</v>
      </c>
      <c r="D1666" s="69">
        <v>2017</v>
      </c>
      <c r="E1666" s="56">
        <v>33.35</v>
      </c>
    </row>
    <row r="1667" spans="2:5" ht="15" customHeight="1" x14ac:dyDescent="0.2">
      <c r="B1667" s="47" t="s">
        <v>2</v>
      </c>
      <c r="C1667" s="17" t="s">
        <v>89</v>
      </c>
      <c r="D1667" s="42">
        <v>2018</v>
      </c>
      <c r="E1667" s="52">
        <v>17</v>
      </c>
    </row>
    <row r="1668" spans="2:5" ht="15" customHeight="1" x14ac:dyDescent="0.2">
      <c r="B1668" s="47" t="s">
        <v>2</v>
      </c>
      <c r="C1668" s="17" t="s">
        <v>104</v>
      </c>
      <c r="D1668" s="42">
        <v>2018</v>
      </c>
      <c r="E1668" s="52">
        <v>19</v>
      </c>
    </row>
    <row r="1669" spans="2:5" ht="15" customHeight="1" x14ac:dyDescent="0.2">
      <c r="B1669" s="47" t="s">
        <v>2</v>
      </c>
      <c r="C1669" s="17" t="s">
        <v>115</v>
      </c>
      <c r="D1669" s="42">
        <v>2018</v>
      </c>
      <c r="E1669" s="52">
        <v>12.5</v>
      </c>
    </row>
    <row r="1670" spans="2:5" ht="15" customHeight="1" x14ac:dyDescent="0.2">
      <c r="B1670" s="47" t="s">
        <v>2</v>
      </c>
      <c r="C1670" s="17" t="s">
        <v>116</v>
      </c>
      <c r="D1670" s="42">
        <v>2018</v>
      </c>
      <c r="E1670" s="52">
        <v>6.85</v>
      </c>
    </row>
    <row r="1671" spans="2:5" ht="15" customHeight="1" x14ac:dyDescent="0.2">
      <c r="B1671" s="47" t="s">
        <v>2</v>
      </c>
      <c r="C1671" s="17" t="s">
        <v>117</v>
      </c>
      <c r="D1671" s="42">
        <v>2018</v>
      </c>
      <c r="E1671" s="52">
        <v>10.15</v>
      </c>
    </row>
    <row r="1672" spans="2:5" ht="15" customHeight="1" x14ac:dyDescent="0.2">
      <c r="B1672" s="47" t="s">
        <v>2</v>
      </c>
      <c r="C1672" s="17" t="s">
        <v>96</v>
      </c>
      <c r="D1672" s="42">
        <v>2018</v>
      </c>
      <c r="E1672" s="52">
        <v>9</v>
      </c>
    </row>
    <row r="1673" spans="2:5" ht="15" customHeight="1" x14ac:dyDescent="0.2">
      <c r="B1673" s="47" t="s">
        <v>2</v>
      </c>
      <c r="C1673" s="17" t="s">
        <v>97</v>
      </c>
      <c r="D1673" s="42">
        <v>2018</v>
      </c>
      <c r="E1673" s="52">
        <v>13.5</v>
      </c>
    </row>
    <row r="1674" spans="2:5" ht="15" customHeight="1" x14ac:dyDescent="0.2">
      <c r="B1674" s="47" t="s">
        <v>2</v>
      </c>
      <c r="C1674" s="17" t="s">
        <v>118</v>
      </c>
      <c r="D1674" s="42">
        <v>2018</v>
      </c>
      <c r="E1674" s="52">
        <v>6.85</v>
      </c>
    </row>
    <row r="1675" spans="2:5" ht="15" customHeight="1" x14ac:dyDescent="0.2">
      <c r="B1675" s="47" t="s">
        <v>2</v>
      </c>
      <c r="C1675" s="17" t="s">
        <v>132</v>
      </c>
      <c r="D1675" s="42">
        <v>2018</v>
      </c>
      <c r="E1675" s="52">
        <v>13.8</v>
      </c>
    </row>
    <row r="1676" spans="2:5" ht="15" customHeight="1" x14ac:dyDescent="0.2">
      <c r="B1676" s="47" t="s">
        <v>2</v>
      </c>
      <c r="C1676" s="17" t="s">
        <v>119</v>
      </c>
      <c r="D1676" s="42">
        <v>2018</v>
      </c>
      <c r="E1676" s="52">
        <v>55</v>
      </c>
    </row>
    <row r="1677" spans="2:5" ht="15" customHeight="1" x14ac:dyDescent="0.2">
      <c r="B1677" s="47" t="s">
        <v>2</v>
      </c>
      <c r="C1677" s="17" t="s">
        <v>36</v>
      </c>
      <c r="D1677" s="42">
        <v>2018</v>
      </c>
      <c r="E1677" s="52">
        <v>22.5</v>
      </c>
    </row>
    <row r="1678" spans="2:5" ht="15" customHeight="1" x14ac:dyDescent="0.2">
      <c r="B1678" s="47" t="s">
        <v>2</v>
      </c>
      <c r="C1678" s="17" t="s">
        <v>120</v>
      </c>
      <c r="D1678" s="42">
        <v>2018</v>
      </c>
      <c r="E1678" s="52">
        <v>23</v>
      </c>
    </row>
    <row r="1679" spans="2:5" ht="15" customHeight="1" x14ac:dyDescent="0.2">
      <c r="B1679" s="47" t="s">
        <v>2</v>
      </c>
      <c r="C1679" s="17" t="s">
        <v>37</v>
      </c>
      <c r="D1679" s="42">
        <v>2018</v>
      </c>
      <c r="E1679" s="52">
        <v>6.4</v>
      </c>
    </row>
    <row r="1680" spans="2:5" ht="15" customHeight="1" x14ac:dyDescent="0.2">
      <c r="B1680" s="47" t="s">
        <v>2</v>
      </c>
      <c r="C1680" s="17" t="s">
        <v>38</v>
      </c>
      <c r="D1680" s="42">
        <v>2018</v>
      </c>
      <c r="E1680" s="52">
        <v>55.5</v>
      </c>
    </row>
    <row r="1681" spans="2:5" ht="15" customHeight="1" x14ac:dyDescent="0.2">
      <c r="B1681" s="47" t="s">
        <v>2</v>
      </c>
      <c r="C1681" s="17" t="s">
        <v>39</v>
      </c>
      <c r="D1681" s="42">
        <v>2018</v>
      </c>
      <c r="E1681" s="52">
        <v>17</v>
      </c>
    </row>
    <row r="1682" spans="2:5" ht="15" customHeight="1" x14ac:dyDescent="0.2">
      <c r="B1682" s="47" t="s">
        <v>2</v>
      </c>
      <c r="C1682" s="17" t="s">
        <v>154</v>
      </c>
      <c r="D1682" s="42">
        <v>2018</v>
      </c>
      <c r="E1682" s="52">
        <v>17.5</v>
      </c>
    </row>
    <row r="1683" spans="2:5" ht="15" customHeight="1" x14ac:dyDescent="0.2">
      <c r="B1683" s="47" t="s">
        <v>2</v>
      </c>
      <c r="C1683" s="17" t="s">
        <v>41</v>
      </c>
      <c r="D1683" s="42">
        <v>2018</v>
      </c>
      <c r="E1683" s="52">
        <v>25.5</v>
      </c>
    </row>
    <row r="1684" spans="2:5" ht="15" customHeight="1" x14ac:dyDescent="0.2">
      <c r="B1684" s="47" t="s">
        <v>2</v>
      </c>
      <c r="C1684" s="17" t="s">
        <v>42</v>
      </c>
      <c r="D1684" s="42">
        <v>2018</v>
      </c>
      <c r="E1684" s="52">
        <v>18.5</v>
      </c>
    </row>
    <row r="1685" spans="2:5" ht="15" customHeight="1" x14ac:dyDescent="0.2">
      <c r="B1685" s="47" t="s">
        <v>2</v>
      </c>
      <c r="C1685" s="17" t="s">
        <v>43</v>
      </c>
      <c r="D1685" s="42">
        <v>2018</v>
      </c>
      <c r="E1685" s="52">
        <v>55.5</v>
      </c>
    </row>
    <row r="1686" spans="2:5" ht="15" customHeight="1" x14ac:dyDescent="0.2">
      <c r="B1686" s="47" t="s">
        <v>2</v>
      </c>
      <c r="C1686" s="17" t="s">
        <v>44</v>
      </c>
      <c r="D1686" s="42">
        <v>2018</v>
      </c>
      <c r="E1686" s="52">
        <v>19.5</v>
      </c>
    </row>
    <row r="1687" spans="2:5" ht="15" customHeight="1" x14ac:dyDescent="0.2">
      <c r="B1687" s="47" t="s">
        <v>2</v>
      </c>
      <c r="C1687" s="17" t="s">
        <v>121</v>
      </c>
      <c r="D1687" s="42">
        <v>2018</v>
      </c>
      <c r="E1687" s="52">
        <v>11</v>
      </c>
    </row>
    <row r="1688" spans="2:5" ht="15" customHeight="1" x14ac:dyDescent="0.2">
      <c r="B1688" s="47" t="s">
        <v>2</v>
      </c>
      <c r="C1688" s="17" t="s">
        <v>45</v>
      </c>
      <c r="D1688" s="42">
        <v>2018</v>
      </c>
      <c r="E1688" s="52">
        <v>22</v>
      </c>
    </row>
    <row r="1689" spans="2:5" ht="15" customHeight="1" x14ac:dyDescent="0.2">
      <c r="B1689" s="47" t="s">
        <v>2</v>
      </c>
      <c r="C1689" s="17" t="s">
        <v>98</v>
      </c>
      <c r="D1689" s="42">
        <v>2018</v>
      </c>
      <c r="E1689" s="52">
        <v>28.5</v>
      </c>
    </row>
    <row r="1690" spans="2:5" ht="15" customHeight="1" x14ac:dyDescent="0.2">
      <c r="B1690" s="47" t="s">
        <v>2</v>
      </c>
      <c r="C1690" s="17" t="s">
        <v>128</v>
      </c>
      <c r="D1690" s="42">
        <v>2018</v>
      </c>
      <c r="E1690" s="52">
        <v>20.5</v>
      </c>
    </row>
    <row r="1691" spans="2:5" ht="15" customHeight="1" x14ac:dyDescent="0.2">
      <c r="B1691" s="47" t="s">
        <v>2</v>
      </c>
      <c r="C1691" s="17" t="s">
        <v>71</v>
      </c>
      <c r="D1691" s="42">
        <v>2018</v>
      </c>
      <c r="E1691" s="52">
        <v>15.25</v>
      </c>
    </row>
    <row r="1692" spans="2:5" ht="15" customHeight="1" x14ac:dyDescent="0.2">
      <c r="B1692" s="47" t="s">
        <v>2</v>
      </c>
      <c r="C1692" s="17" t="s">
        <v>133</v>
      </c>
      <c r="D1692" s="42">
        <v>2018</v>
      </c>
      <c r="E1692" s="52">
        <v>32</v>
      </c>
    </row>
    <row r="1693" spans="2:5" ht="15" customHeight="1" x14ac:dyDescent="0.2">
      <c r="B1693" s="47" t="s">
        <v>2</v>
      </c>
      <c r="C1693" s="17" t="s">
        <v>82</v>
      </c>
      <c r="D1693" s="42">
        <v>2018</v>
      </c>
      <c r="E1693" s="52">
        <v>35.5</v>
      </c>
    </row>
    <row r="1694" spans="2:5" ht="15" customHeight="1" x14ac:dyDescent="0.2">
      <c r="B1694" s="47" t="s">
        <v>2</v>
      </c>
      <c r="C1694" s="17" t="s">
        <v>134</v>
      </c>
      <c r="D1694" s="42">
        <v>2018</v>
      </c>
      <c r="E1694" s="52">
        <v>32</v>
      </c>
    </row>
    <row r="1695" spans="2:5" ht="15" customHeight="1" x14ac:dyDescent="0.2">
      <c r="B1695" s="47" t="s">
        <v>2</v>
      </c>
      <c r="C1695" s="17" t="s">
        <v>46</v>
      </c>
      <c r="D1695" s="42">
        <v>2018</v>
      </c>
      <c r="E1695" s="52">
        <v>17.5</v>
      </c>
    </row>
    <row r="1696" spans="2:5" ht="15" customHeight="1" x14ac:dyDescent="0.2">
      <c r="B1696" s="47" t="s">
        <v>2</v>
      </c>
      <c r="C1696" s="17" t="s">
        <v>99</v>
      </c>
      <c r="D1696" s="42">
        <v>2018</v>
      </c>
      <c r="E1696" s="52">
        <v>15.5</v>
      </c>
    </row>
    <row r="1697" spans="2:5" ht="15" customHeight="1" x14ac:dyDescent="0.2">
      <c r="B1697" s="47" t="s">
        <v>2</v>
      </c>
      <c r="C1697" s="17" t="s">
        <v>47</v>
      </c>
      <c r="D1697" s="42">
        <v>2018</v>
      </c>
      <c r="E1697" s="52">
        <v>10.15</v>
      </c>
    </row>
    <row r="1698" spans="2:5" ht="15" customHeight="1" x14ac:dyDescent="0.2">
      <c r="B1698" s="47" t="s">
        <v>2</v>
      </c>
      <c r="C1698" s="17" t="s">
        <v>48</v>
      </c>
      <c r="D1698" s="42">
        <v>2018</v>
      </c>
      <c r="E1698" s="52">
        <v>16.5</v>
      </c>
    </row>
    <row r="1699" spans="2:5" ht="15" customHeight="1" x14ac:dyDescent="0.2">
      <c r="B1699" s="47" t="s">
        <v>2</v>
      </c>
      <c r="C1699" s="17" t="s">
        <v>49</v>
      </c>
      <c r="D1699" s="42">
        <v>2018</v>
      </c>
      <c r="E1699" s="52">
        <v>6.2</v>
      </c>
    </row>
    <row r="1700" spans="2:5" ht="15" customHeight="1" x14ac:dyDescent="0.2">
      <c r="B1700" s="47" t="s">
        <v>2</v>
      </c>
      <c r="C1700" s="17" t="s">
        <v>50</v>
      </c>
      <c r="D1700" s="42">
        <v>2018</v>
      </c>
      <c r="E1700" s="52">
        <v>20</v>
      </c>
    </row>
    <row r="1701" spans="2:5" ht="15" customHeight="1" x14ac:dyDescent="0.2">
      <c r="B1701" s="47" t="s">
        <v>2</v>
      </c>
      <c r="C1701" s="17" t="s">
        <v>84</v>
      </c>
      <c r="D1701" s="42">
        <v>2018</v>
      </c>
      <c r="E1701" s="52">
        <v>24</v>
      </c>
    </row>
    <row r="1702" spans="2:5" ht="15" customHeight="1" x14ac:dyDescent="0.2">
      <c r="B1702" s="47" t="s">
        <v>2</v>
      </c>
      <c r="C1702" s="17" t="s">
        <v>51</v>
      </c>
      <c r="D1702" s="42">
        <v>2018</v>
      </c>
      <c r="E1702" s="52">
        <v>10.35</v>
      </c>
    </row>
    <row r="1703" spans="2:5" ht="15" customHeight="1" x14ac:dyDescent="0.2">
      <c r="B1703" s="47" t="s">
        <v>2</v>
      </c>
      <c r="C1703" s="17" t="s">
        <v>52</v>
      </c>
      <c r="D1703" s="42">
        <v>2018</v>
      </c>
      <c r="E1703" s="52">
        <v>16.7</v>
      </c>
    </row>
    <row r="1704" spans="2:5" ht="15" customHeight="1" x14ac:dyDescent="0.2">
      <c r="B1704" s="47" t="s">
        <v>2</v>
      </c>
      <c r="C1704" s="17" t="s">
        <v>122</v>
      </c>
      <c r="D1704" s="42">
        <v>2018</v>
      </c>
      <c r="E1704" s="52">
        <v>25.5</v>
      </c>
    </row>
    <row r="1705" spans="2:5" ht="15" customHeight="1" x14ac:dyDescent="0.2">
      <c r="B1705" s="47" t="s">
        <v>2</v>
      </c>
      <c r="C1705" s="17" t="s">
        <v>100</v>
      </c>
      <c r="D1705" s="42">
        <v>2018</v>
      </c>
      <c r="E1705" s="52">
        <v>6.85</v>
      </c>
    </row>
    <row r="1706" spans="2:5" ht="15" customHeight="1" x14ac:dyDescent="0.2">
      <c r="B1706" s="47" t="s">
        <v>2</v>
      </c>
      <c r="C1706" s="17" t="s">
        <v>72</v>
      </c>
      <c r="D1706" s="42">
        <v>2018</v>
      </c>
      <c r="E1706" s="52">
        <v>13.5</v>
      </c>
    </row>
    <row r="1707" spans="2:5" ht="15" customHeight="1" x14ac:dyDescent="0.2">
      <c r="B1707" s="47" t="s">
        <v>2</v>
      </c>
      <c r="C1707" s="17" t="s">
        <v>53</v>
      </c>
      <c r="D1707" s="42">
        <v>2018</v>
      </c>
      <c r="E1707" s="52">
        <v>21</v>
      </c>
    </row>
    <row r="1708" spans="2:5" ht="15" customHeight="1" x14ac:dyDescent="0.2">
      <c r="B1708" s="47" t="s">
        <v>2</v>
      </c>
      <c r="C1708" s="17" t="s">
        <v>156</v>
      </c>
      <c r="D1708" s="42">
        <v>2018</v>
      </c>
      <c r="E1708" s="52">
        <v>21</v>
      </c>
    </row>
    <row r="1709" spans="2:5" ht="15" customHeight="1" x14ac:dyDescent="0.2">
      <c r="B1709" s="47" t="s">
        <v>2</v>
      </c>
      <c r="C1709" s="17" t="s">
        <v>55</v>
      </c>
      <c r="D1709" s="42">
        <v>2018</v>
      </c>
      <c r="E1709" s="52">
        <v>12</v>
      </c>
    </row>
    <row r="1710" spans="2:5" ht="15" customHeight="1" x14ac:dyDescent="0.2">
      <c r="B1710" s="47" t="s">
        <v>2</v>
      </c>
      <c r="C1710" s="17" t="s">
        <v>86</v>
      </c>
      <c r="D1710" s="42">
        <v>2018</v>
      </c>
      <c r="E1710" s="52">
        <v>9.3000000000000007</v>
      </c>
    </row>
    <row r="1711" spans="2:5" ht="15" customHeight="1" x14ac:dyDescent="0.2">
      <c r="B1711" s="47" t="s">
        <v>2</v>
      </c>
      <c r="C1711" s="17" t="s">
        <v>101</v>
      </c>
      <c r="D1711" s="42">
        <v>2018</v>
      </c>
      <c r="E1711" s="52">
        <v>10.7</v>
      </c>
    </row>
    <row r="1712" spans="2:5" ht="15" customHeight="1" x14ac:dyDescent="0.2">
      <c r="B1712" s="47" t="s">
        <v>2</v>
      </c>
      <c r="C1712" s="17" t="s">
        <v>87</v>
      </c>
      <c r="D1712" s="42">
        <v>2018</v>
      </c>
      <c r="E1712" s="52">
        <v>8.4</v>
      </c>
    </row>
    <row r="1713" spans="2:5" ht="15" customHeight="1" x14ac:dyDescent="0.2">
      <c r="B1713" s="47" t="s">
        <v>2</v>
      </c>
      <c r="C1713" s="17" t="s">
        <v>57</v>
      </c>
      <c r="D1713" s="42">
        <v>2018</v>
      </c>
      <c r="E1713" s="52">
        <v>4.6500000000000004</v>
      </c>
    </row>
    <row r="1714" spans="2:5" ht="15" customHeight="1" thickBot="1" x14ac:dyDescent="0.25">
      <c r="B1714" s="47" t="s">
        <v>2</v>
      </c>
      <c r="C1714" s="17" t="s">
        <v>102</v>
      </c>
      <c r="D1714" s="42">
        <v>2018</v>
      </c>
      <c r="E1714" s="52">
        <v>10.35</v>
      </c>
    </row>
    <row r="1715" spans="2:5" ht="15" customHeight="1" x14ac:dyDescent="0.2">
      <c r="B1715" s="43" t="s">
        <v>7</v>
      </c>
      <c r="C1715" s="44" t="s">
        <v>138</v>
      </c>
      <c r="D1715" s="45">
        <v>2018</v>
      </c>
      <c r="E1715" s="46">
        <v>46.5</v>
      </c>
    </row>
    <row r="1716" spans="2:5" ht="15" customHeight="1" x14ac:dyDescent="0.2">
      <c r="B1716" s="47" t="s">
        <v>7</v>
      </c>
      <c r="C1716" s="17" t="s">
        <v>79</v>
      </c>
      <c r="D1716" s="42">
        <v>2018</v>
      </c>
      <c r="E1716" s="52">
        <v>48.5</v>
      </c>
    </row>
    <row r="1717" spans="2:5" ht="15" customHeight="1" x14ac:dyDescent="0.2">
      <c r="B1717" s="47" t="s">
        <v>7</v>
      </c>
      <c r="C1717" s="17" t="s">
        <v>30</v>
      </c>
      <c r="D1717" s="42">
        <v>2018</v>
      </c>
      <c r="E1717" s="52">
        <v>11.85</v>
      </c>
    </row>
    <row r="1718" spans="2:5" ht="15" customHeight="1" x14ac:dyDescent="0.2">
      <c r="B1718" s="47" t="s">
        <v>7</v>
      </c>
      <c r="C1718" s="17" t="s">
        <v>31</v>
      </c>
      <c r="D1718" s="42">
        <v>2018</v>
      </c>
      <c r="E1718" s="52">
        <v>71</v>
      </c>
    </row>
    <row r="1719" spans="2:5" ht="15" customHeight="1" x14ac:dyDescent="0.2">
      <c r="B1719" s="47" t="s">
        <v>7</v>
      </c>
      <c r="C1719" s="17" t="s">
        <v>32</v>
      </c>
      <c r="D1719" s="42">
        <v>2018</v>
      </c>
      <c r="E1719" s="52">
        <v>38.5</v>
      </c>
    </row>
    <row r="1720" spans="2:5" ht="15" customHeight="1" x14ac:dyDescent="0.2">
      <c r="B1720" s="47" t="s">
        <v>7</v>
      </c>
      <c r="C1720" s="17" t="s">
        <v>126</v>
      </c>
      <c r="D1720" s="42">
        <v>2018</v>
      </c>
      <c r="E1720" s="52">
        <v>80</v>
      </c>
    </row>
    <row r="1721" spans="2:5" ht="15" customHeight="1" x14ac:dyDescent="0.2">
      <c r="B1721" s="47" t="s">
        <v>7</v>
      </c>
      <c r="C1721" s="17" t="s">
        <v>139</v>
      </c>
      <c r="D1721" s="42">
        <v>2018</v>
      </c>
      <c r="E1721" s="52">
        <v>47.5</v>
      </c>
    </row>
    <row r="1722" spans="2:5" ht="15" customHeight="1" x14ac:dyDescent="0.2">
      <c r="B1722" s="47" t="s">
        <v>7</v>
      </c>
      <c r="C1722" s="17" t="s">
        <v>127</v>
      </c>
      <c r="D1722" s="42">
        <v>2018</v>
      </c>
      <c r="E1722" s="52">
        <v>57.5</v>
      </c>
    </row>
    <row r="1723" spans="2:5" ht="15" customHeight="1" x14ac:dyDescent="0.2">
      <c r="B1723" s="47" t="s">
        <v>7</v>
      </c>
      <c r="C1723" s="17" t="s">
        <v>33</v>
      </c>
      <c r="D1723" s="42">
        <v>2018</v>
      </c>
      <c r="E1723" s="52">
        <v>48.5</v>
      </c>
    </row>
    <row r="1724" spans="2:5" ht="15" customHeight="1" x14ac:dyDescent="0.2">
      <c r="B1724" s="47" t="s">
        <v>7</v>
      </c>
      <c r="C1724" s="17" t="s">
        <v>80</v>
      </c>
      <c r="D1724" s="42">
        <v>2018</v>
      </c>
      <c r="E1724" s="52">
        <v>46</v>
      </c>
    </row>
    <row r="1725" spans="2:5" ht="15" customHeight="1" x14ac:dyDescent="0.2">
      <c r="B1725" s="47" t="s">
        <v>7</v>
      </c>
      <c r="C1725" s="17" t="s">
        <v>81</v>
      </c>
      <c r="D1725" s="42">
        <v>2018</v>
      </c>
      <c r="E1725" s="52">
        <v>13</v>
      </c>
    </row>
    <row r="1726" spans="2:5" ht="15" customHeight="1" x14ac:dyDescent="0.2">
      <c r="B1726" s="47" t="s">
        <v>7</v>
      </c>
      <c r="C1726" s="17" t="s">
        <v>34</v>
      </c>
      <c r="D1726" s="42">
        <v>2018</v>
      </c>
      <c r="E1726" s="52">
        <v>20</v>
      </c>
    </row>
    <row r="1727" spans="2:5" ht="15" customHeight="1" thickBot="1" x14ac:dyDescent="0.25">
      <c r="B1727" s="48" t="s">
        <v>7</v>
      </c>
      <c r="C1727" s="49" t="s">
        <v>95</v>
      </c>
      <c r="D1727" s="50">
        <v>2018</v>
      </c>
      <c r="E1727" s="51">
        <v>48.5</v>
      </c>
    </row>
    <row r="1728" spans="2:5" ht="15" customHeight="1" x14ac:dyDescent="0.2">
      <c r="B1728" s="47" t="s">
        <v>8</v>
      </c>
      <c r="C1728" s="17" t="s">
        <v>58</v>
      </c>
      <c r="D1728" s="42">
        <v>2018</v>
      </c>
      <c r="E1728" s="52">
        <v>7.7550000000000008</v>
      </c>
    </row>
    <row r="1729" spans="2:5" ht="15" customHeight="1" x14ac:dyDescent="0.2">
      <c r="B1729" s="47" t="s">
        <v>8</v>
      </c>
      <c r="C1729" s="17" t="s">
        <v>59</v>
      </c>
      <c r="D1729" s="42">
        <v>2018</v>
      </c>
      <c r="E1729" s="52">
        <v>8.14</v>
      </c>
    </row>
    <row r="1730" spans="2:5" ht="15" customHeight="1" x14ac:dyDescent="0.2">
      <c r="B1730" s="47" t="s">
        <v>8</v>
      </c>
      <c r="C1730" s="17" t="s">
        <v>61</v>
      </c>
      <c r="D1730" s="42">
        <v>2018</v>
      </c>
      <c r="E1730" s="52">
        <v>5.3000000000000007</v>
      </c>
    </row>
    <row r="1731" spans="2:5" ht="15" customHeight="1" x14ac:dyDescent="0.2">
      <c r="B1731" s="47" t="s">
        <v>8</v>
      </c>
      <c r="C1731" s="17" t="s">
        <v>62</v>
      </c>
      <c r="D1731" s="42">
        <v>2018</v>
      </c>
      <c r="E1731" s="52">
        <v>61.75</v>
      </c>
    </row>
    <row r="1732" spans="2:5" ht="15" customHeight="1" x14ac:dyDescent="0.2">
      <c r="B1732" s="47" t="s">
        <v>8</v>
      </c>
      <c r="C1732" s="17" t="s">
        <v>140</v>
      </c>
      <c r="D1732" s="42">
        <v>2018</v>
      </c>
      <c r="E1732" s="52">
        <v>12.2</v>
      </c>
    </row>
    <row r="1733" spans="2:5" ht="15" customHeight="1" x14ac:dyDescent="0.2">
      <c r="B1733" s="47" t="s">
        <v>8</v>
      </c>
      <c r="C1733" s="17" t="s">
        <v>103</v>
      </c>
      <c r="D1733" s="42">
        <v>2018</v>
      </c>
      <c r="E1733" s="52">
        <v>28.65</v>
      </c>
    </row>
    <row r="1734" spans="2:5" ht="15" customHeight="1" x14ac:dyDescent="0.2">
      <c r="B1734" s="47" t="s">
        <v>8</v>
      </c>
      <c r="C1734" s="17" t="s">
        <v>88</v>
      </c>
      <c r="D1734" s="42">
        <v>2018</v>
      </c>
      <c r="E1734" s="52">
        <v>53.3</v>
      </c>
    </row>
    <row r="1735" spans="2:5" ht="15" customHeight="1" x14ac:dyDescent="0.2">
      <c r="B1735" s="47" t="s">
        <v>8</v>
      </c>
      <c r="C1735" s="17" t="s">
        <v>153</v>
      </c>
      <c r="D1735" s="42">
        <v>2018</v>
      </c>
      <c r="E1735" s="52">
        <v>36.85</v>
      </c>
    </row>
    <row r="1736" spans="2:5" ht="15" customHeight="1" x14ac:dyDescent="0.2">
      <c r="B1736" s="47" t="s">
        <v>8</v>
      </c>
      <c r="C1736" s="17" t="s">
        <v>63</v>
      </c>
      <c r="D1736" s="42">
        <v>2018</v>
      </c>
      <c r="E1736" s="52">
        <v>39.1</v>
      </c>
    </row>
    <row r="1737" spans="2:5" ht="15" customHeight="1" x14ac:dyDescent="0.2">
      <c r="B1737" s="47" t="s">
        <v>8</v>
      </c>
      <c r="C1737" s="17" t="s">
        <v>141</v>
      </c>
      <c r="D1737" s="42">
        <v>2018</v>
      </c>
      <c r="E1737" s="52">
        <v>33.549999999999997</v>
      </c>
    </row>
    <row r="1738" spans="2:5" ht="15" customHeight="1" x14ac:dyDescent="0.2">
      <c r="B1738" s="47" t="s">
        <v>8</v>
      </c>
      <c r="C1738" s="17" t="s">
        <v>111</v>
      </c>
      <c r="D1738" s="42">
        <v>2018</v>
      </c>
      <c r="E1738" s="52">
        <v>31.200000000000003</v>
      </c>
    </row>
    <row r="1739" spans="2:5" ht="15" customHeight="1" x14ac:dyDescent="0.2">
      <c r="B1739" s="47" t="s">
        <v>8</v>
      </c>
      <c r="C1739" s="17" t="s">
        <v>112</v>
      </c>
      <c r="D1739" s="42">
        <v>2018</v>
      </c>
      <c r="E1739" s="52">
        <v>30.55</v>
      </c>
    </row>
    <row r="1740" spans="2:5" ht="15" customHeight="1" x14ac:dyDescent="0.2">
      <c r="B1740" s="47" t="s">
        <v>8</v>
      </c>
      <c r="C1740" s="17" t="s">
        <v>113</v>
      </c>
      <c r="D1740" s="42">
        <v>2018</v>
      </c>
      <c r="E1740" s="52">
        <v>0.99349999999999994</v>
      </c>
    </row>
    <row r="1741" spans="2:5" ht="15" customHeight="1" thickBot="1" x14ac:dyDescent="0.25">
      <c r="B1741" s="47" t="s">
        <v>8</v>
      </c>
      <c r="C1741" s="17" t="s">
        <v>64</v>
      </c>
      <c r="D1741" s="42">
        <v>2018</v>
      </c>
      <c r="E1741" s="52">
        <v>10.55</v>
      </c>
    </row>
    <row r="1742" spans="2:5" ht="15" customHeight="1" thickBot="1" x14ac:dyDescent="0.25">
      <c r="B1742" s="53" t="s">
        <v>4</v>
      </c>
      <c r="C1742" s="54" t="s">
        <v>60</v>
      </c>
      <c r="D1742" s="55">
        <v>2018</v>
      </c>
      <c r="E1742" s="56">
        <v>2.4300000000000002</v>
      </c>
    </row>
    <row r="1743" spans="2:5" ht="15" customHeight="1" x14ac:dyDescent="0.2">
      <c r="B1743" s="43" t="s">
        <v>6</v>
      </c>
      <c r="C1743" s="44" t="s">
        <v>91</v>
      </c>
      <c r="D1743" s="45">
        <v>2018</v>
      </c>
      <c r="E1743" s="46">
        <v>17.5</v>
      </c>
    </row>
    <row r="1744" spans="2:5" ht="15" customHeight="1" x14ac:dyDescent="0.2">
      <c r="B1744" s="47" t="s">
        <v>6</v>
      </c>
      <c r="C1744" s="17" t="s">
        <v>19</v>
      </c>
      <c r="D1744" s="42">
        <v>2018</v>
      </c>
      <c r="E1744" s="52">
        <v>8.4499999999999993</v>
      </c>
    </row>
    <row r="1745" spans="2:5" ht="15" customHeight="1" x14ac:dyDescent="0.2">
      <c r="B1745" s="47" t="s">
        <v>6</v>
      </c>
      <c r="C1745" s="17" t="s">
        <v>92</v>
      </c>
      <c r="D1745" s="42">
        <v>2018</v>
      </c>
      <c r="E1745" s="52">
        <v>13.5</v>
      </c>
    </row>
    <row r="1746" spans="2:5" ht="15" customHeight="1" x14ac:dyDescent="0.2">
      <c r="B1746" s="47" t="s">
        <v>6</v>
      </c>
      <c r="C1746" s="17" t="s">
        <v>93</v>
      </c>
      <c r="D1746" s="42">
        <v>2018</v>
      </c>
      <c r="E1746" s="52">
        <v>64.5</v>
      </c>
    </row>
    <row r="1747" spans="2:5" ht="15" customHeight="1" x14ac:dyDescent="0.2">
      <c r="B1747" s="47" t="s">
        <v>6</v>
      </c>
      <c r="C1747" s="17" t="s">
        <v>20</v>
      </c>
      <c r="D1747" s="42">
        <v>2018</v>
      </c>
      <c r="E1747" s="52">
        <v>23.5</v>
      </c>
    </row>
    <row r="1748" spans="2:5" ht="15" customHeight="1" x14ac:dyDescent="0.2">
      <c r="B1748" s="47" t="s">
        <v>6</v>
      </c>
      <c r="C1748" s="17" t="s">
        <v>147</v>
      </c>
      <c r="D1748" s="42">
        <v>2018</v>
      </c>
      <c r="E1748" s="52">
        <v>26.5</v>
      </c>
    </row>
    <row r="1749" spans="2:5" ht="15" customHeight="1" x14ac:dyDescent="0.2">
      <c r="B1749" s="47" t="s">
        <v>6</v>
      </c>
      <c r="C1749" s="17" t="s">
        <v>148</v>
      </c>
      <c r="D1749" s="42">
        <v>2018</v>
      </c>
      <c r="E1749" s="52">
        <v>27.5</v>
      </c>
    </row>
    <row r="1750" spans="2:5" ht="15" customHeight="1" x14ac:dyDescent="0.2">
      <c r="B1750" s="47" t="s">
        <v>6</v>
      </c>
      <c r="C1750" s="17" t="s">
        <v>149</v>
      </c>
      <c r="D1750" s="42">
        <v>2018</v>
      </c>
      <c r="E1750" s="52">
        <v>51</v>
      </c>
    </row>
    <row r="1751" spans="2:5" ht="15" customHeight="1" x14ac:dyDescent="0.2">
      <c r="B1751" s="47" t="s">
        <v>6</v>
      </c>
      <c r="C1751" s="17" t="s">
        <v>150</v>
      </c>
      <c r="D1751" s="42">
        <v>2018</v>
      </c>
      <c r="E1751" s="52">
        <v>66.5</v>
      </c>
    </row>
    <row r="1752" spans="2:5" ht="15" customHeight="1" x14ac:dyDescent="0.2">
      <c r="B1752" s="47" t="s">
        <v>6</v>
      </c>
      <c r="C1752" s="17" t="s">
        <v>24</v>
      </c>
      <c r="D1752" s="42">
        <v>2018</v>
      </c>
      <c r="E1752" s="52">
        <v>75</v>
      </c>
    </row>
    <row r="1753" spans="2:5" ht="15" customHeight="1" x14ac:dyDescent="0.2">
      <c r="B1753" s="47" t="s">
        <v>6</v>
      </c>
      <c r="C1753" s="17" t="s">
        <v>70</v>
      </c>
      <c r="D1753" s="42">
        <v>2018</v>
      </c>
      <c r="E1753" s="98">
        <v>0</v>
      </c>
    </row>
    <row r="1754" spans="2:5" ht="15" customHeight="1" x14ac:dyDescent="0.2">
      <c r="B1754" s="47" t="s">
        <v>6</v>
      </c>
      <c r="C1754" s="17" t="s">
        <v>107</v>
      </c>
      <c r="D1754" s="42">
        <v>2018</v>
      </c>
      <c r="E1754" s="52">
        <v>48.5</v>
      </c>
    </row>
    <row r="1755" spans="2:5" ht="15" customHeight="1" x14ac:dyDescent="0.2">
      <c r="B1755" s="47" t="s">
        <v>6</v>
      </c>
      <c r="C1755" s="17" t="s">
        <v>25</v>
      </c>
      <c r="D1755" s="42">
        <v>2018</v>
      </c>
      <c r="E1755" s="52">
        <v>53.5</v>
      </c>
    </row>
    <row r="1756" spans="2:5" ht="15" customHeight="1" x14ac:dyDescent="0.2">
      <c r="B1756" s="47" t="s">
        <v>6</v>
      </c>
      <c r="C1756" s="17" t="s">
        <v>75</v>
      </c>
      <c r="D1756" s="42">
        <v>2018</v>
      </c>
      <c r="E1756" s="52">
        <v>44.5</v>
      </c>
    </row>
    <row r="1757" spans="2:5" ht="15" customHeight="1" x14ac:dyDescent="0.2">
      <c r="B1757" s="47" t="s">
        <v>6</v>
      </c>
      <c r="C1757" s="17" t="s">
        <v>76</v>
      </c>
      <c r="D1757" s="42">
        <v>2018</v>
      </c>
      <c r="E1757" s="52">
        <v>39</v>
      </c>
    </row>
    <row r="1758" spans="2:5" ht="15" customHeight="1" x14ac:dyDescent="0.2">
      <c r="B1758" s="47" t="s">
        <v>6</v>
      </c>
      <c r="C1758" s="17" t="s">
        <v>157</v>
      </c>
      <c r="D1758" s="42">
        <v>2018</v>
      </c>
      <c r="E1758" s="52">
        <v>2</v>
      </c>
    </row>
    <row r="1759" spans="2:5" ht="15" customHeight="1" x14ac:dyDescent="0.2">
      <c r="B1759" s="47" t="s">
        <v>6</v>
      </c>
      <c r="C1759" s="17" t="s">
        <v>155</v>
      </c>
      <c r="D1759" s="42">
        <v>2018</v>
      </c>
      <c r="E1759" s="52">
        <v>62</v>
      </c>
    </row>
    <row r="1760" spans="2:5" ht="15" customHeight="1" x14ac:dyDescent="0.2">
      <c r="B1760" s="47" t="s">
        <v>6</v>
      </c>
      <c r="C1760" s="17" t="s">
        <v>152</v>
      </c>
      <c r="D1760" s="42">
        <v>2018</v>
      </c>
      <c r="E1760" s="52">
        <v>55.5</v>
      </c>
    </row>
    <row r="1761" spans="2:5" ht="15" customHeight="1" x14ac:dyDescent="0.2">
      <c r="B1761" s="47" t="s">
        <v>6</v>
      </c>
      <c r="C1761" s="17" t="s">
        <v>26</v>
      </c>
      <c r="D1761" s="42">
        <v>2018</v>
      </c>
      <c r="E1761" s="52">
        <v>70.5</v>
      </c>
    </row>
    <row r="1762" spans="2:5" ht="15" customHeight="1" x14ac:dyDescent="0.2">
      <c r="B1762" s="47" t="s">
        <v>6</v>
      </c>
      <c r="C1762" s="17" t="s">
        <v>158</v>
      </c>
      <c r="D1762" s="42">
        <v>2018</v>
      </c>
      <c r="E1762" s="52">
        <v>8.8999999999999996E-2</v>
      </c>
    </row>
    <row r="1763" spans="2:5" ht="15" customHeight="1" x14ac:dyDescent="0.2">
      <c r="B1763" s="47" t="s">
        <v>6</v>
      </c>
      <c r="C1763" s="17" t="s">
        <v>110</v>
      </c>
      <c r="D1763" s="42">
        <v>2018</v>
      </c>
      <c r="E1763" s="52">
        <v>50.5</v>
      </c>
    </row>
    <row r="1764" spans="2:5" ht="15" customHeight="1" x14ac:dyDescent="0.2">
      <c r="B1764" s="47" t="s">
        <v>6</v>
      </c>
      <c r="C1764" s="17" t="s">
        <v>123</v>
      </c>
      <c r="D1764" s="42">
        <v>2018</v>
      </c>
      <c r="E1764" s="52">
        <v>62</v>
      </c>
    </row>
    <row r="1765" spans="2:5" ht="15" customHeight="1" x14ac:dyDescent="0.2">
      <c r="B1765" s="47" t="s">
        <v>6</v>
      </c>
      <c r="C1765" s="17" t="s">
        <v>77</v>
      </c>
      <c r="D1765" s="42">
        <v>2018</v>
      </c>
      <c r="E1765" s="52">
        <v>60</v>
      </c>
    </row>
    <row r="1766" spans="2:5" ht="15" customHeight="1" x14ac:dyDescent="0.2">
      <c r="B1766" s="47" t="s">
        <v>6</v>
      </c>
      <c r="C1766" s="17" t="s">
        <v>28</v>
      </c>
      <c r="D1766" s="42">
        <v>2018</v>
      </c>
      <c r="E1766" s="52">
        <v>26.45</v>
      </c>
    </row>
    <row r="1767" spans="2:5" ht="15" customHeight="1" x14ac:dyDescent="0.2">
      <c r="B1767" s="47" t="s">
        <v>6</v>
      </c>
      <c r="C1767" s="17" t="s">
        <v>124</v>
      </c>
      <c r="D1767" s="42">
        <v>2018</v>
      </c>
      <c r="E1767" s="52">
        <v>51</v>
      </c>
    </row>
    <row r="1768" spans="2:5" ht="15" customHeight="1" x14ac:dyDescent="0.2">
      <c r="B1768" s="47" t="s">
        <v>6</v>
      </c>
      <c r="C1768" s="17" t="s">
        <v>125</v>
      </c>
      <c r="D1768" s="42">
        <v>2018</v>
      </c>
      <c r="E1768" s="52">
        <v>66.5</v>
      </c>
    </row>
    <row r="1769" spans="2:5" ht="15" customHeight="1" thickBot="1" x14ac:dyDescent="0.25">
      <c r="B1769" s="48" t="s">
        <v>6</v>
      </c>
      <c r="C1769" s="49" t="s">
        <v>83</v>
      </c>
      <c r="D1769" s="50">
        <v>2018</v>
      </c>
      <c r="E1769" s="51">
        <v>3.1</v>
      </c>
    </row>
    <row r="1770" spans="2:5" ht="15" customHeight="1" x14ac:dyDescent="0.2">
      <c r="B1770" s="43" t="s">
        <v>5</v>
      </c>
      <c r="C1770" s="44" t="s">
        <v>142</v>
      </c>
      <c r="D1770" s="45">
        <v>2018</v>
      </c>
      <c r="E1770" s="46">
        <v>50</v>
      </c>
    </row>
    <row r="1771" spans="2:5" ht="15" customHeight="1" x14ac:dyDescent="0.2">
      <c r="B1771" s="47" t="s">
        <v>5</v>
      </c>
      <c r="C1771" s="17" t="s">
        <v>114</v>
      </c>
      <c r="D1771" s="42">
        <v>2018</v>
      </c>
      <c r="E1771" s="52">
        <v>47.5</v>
      </c>
    </row>
    <row r="1772" spans="2:5" ht="15" customHeight="1" x14ac:dyDescent="0.2">
      <c r="B1772" s="47" t="s">
        <v>5</v>
      </c>
      <c r="C1772" s="17" t="s">
        <v>143</v>
      </c>
      <c r="D1772" s="42">
        <v>2018</v>
      </c>
      <c r="E1772" s="52">
        <v>31.5</v>
      </c>
    </row>
    <row r="1773" spans="2:5" ht="15" customHeight="1" x14ac:dyDescent="0.2">
      <c r="B1773" s="47" t="s">
        <v>5</v>
      </c>
      <c r="C1773" s="17" t="s">
        <v>13</v>
      </c>
      <c r="D1773" s="42">
        <v>2018</v>
      </c>
      <c r="E1773" s="52">
        <v>30.5</v>
      </c>
    </row>
    <row r="1774" spans="2:5" ht="15" customHeight="1" x14ac:dyDescent="0.2">
      <c r="B1774" s="47" t="s">
        <v>5</v>
      </c>
      <c r="C1774" s="17" t="s">
        <v>90</v>
      </c>
      <c r="D1774" s="42">
        <v>2018</v>
      </c>
      <c r="E1774" s="52">
        <v>17.5</v>
      </c>
    </row>
    <row r="1775" spans="2:5" ht="15" customHeight="1" x14ac:dyDescent="0.2">
      <c r="B1775" s="47" t="s">
        <v>5</v>
      </c>
      <c r="C1775" s="17" t="s">
        <v>108</v>
      </c>
      <c r="D1775" s="42">
        <v>2018</v>
      </c>
      <c r="E1775" s="52">
        <v>35</v>
      </c>
    </row>
    <row r="1776" spans="2:5" ht="15" customHeight="1" x14ac:dyDescent="0.2">
      <c r="B1776" s="47" t="s">
        <v>5</v>
      </c>
      <c r="C1776" s="17" t="s">
        <v>144</v>
      </c>
      <c r="D1776" s="42">
        <v>2018</v>
      </c>
      <c r="E1776" s="52">
        <v>75</v>
      </c>
    </row>
    <row r="1777" spans="2:5" ht="15" customHeight="1" x14ac:dyDescent="0.2">
      <c r="B1777" s="47" t="s">
        <v>5</v>
      </c>
      <c r="C1777" s="17" t="s">
        <v>105</v>
      </c>
      <c r="D1777" s="42">
        <v>2018</v>
      </c>
      <c r="E1777" s="52">
        <v>75</v>
      </c>
    </row>
    <row r="1778" spans="2:5" ht="15" customHeight="1" x14ac:dyDescent="0.2">
      <c r="B1778" s="47" t="s">
        <v>5</v>
      </c>
      <c r="C1778" s="17" t="s">
        <v>145</v>
      </c>
      <c r="D1778" s="42">
        <v>2018</v>
      </c>
      <c r="E1778" s="52">
        <v>0.9</v>
      </c>
    </row>
    <row r="1779" spans="2:5" ht="15" customHeight="1" x14ac:dyDescent="0.2">
      <c r="B1779" s="47" t="s">
        <v>5</v>
      </c>
      <c r="C1779" s="17" t="s">
        <v>146</v>
      </c>
      <c r="D1779" s="42">
        <v>2018</v>
      </c>
      <c r="E1779" s="52">
        <v>0.89</v>
      </c>
    </row>
    <row r="1780" spans="2:5" ht="15" customHeight="1" x14ac:dyDescent="0.2">
      <c r="B1780" s="47" t="s">
        <v>5</v>
      </c>
      <c r="C1780" s="17" t="s">
        <v>16</v>
      </c>
      <c r="D1780" s="42">
        <v>2018</v>
      </c>
      <c r="E1780" s="52">
        <v>6.1999999999999993</v>
      </c>
    </row>
    <row r="1781" spans="2:5" ht="15" customHeight="1" x14ac:dyDescent="0.2">
      <c r="B1781" s="47" t="s">
        <v>5</v>
      </c>
      <c r="C1781" s="17" t="s">
        <v>109</v>
      </c>
      <c r="D1781" s="42">
        <v>2018</v>
      </c>
      <c r="E1781" s="52">
        <v>34</v>
      </c>
    </row>
    <row r="1782" spans="2:5" ht="15" customHeight="1" thickBot="1" x14ac:dyDescent="0.25">
      <c r="B1782" s="48" t="s">
        <v>5</v>
      </c>
      <c r="C1782" s="49" t="s">
        <v>106</v>
      </c>
      <c r="D1782" s="50">
        <v>2018</v>
      </c>
      <c r="E1782" s="51">
        <v>1.8</v>
      </c>
    </row>
    <row r="1783" spans="2:5" ht="15" customHeight="1" x14ac:dyDescent="0.2">
      <c r="B1783" s="47" t="s">
        <v>3</v>
      </c>
      <c r="C1783" s="17" t="s">
        <v>67</v>
      </c>
      <c r="D1783" s="42">
        <v>2018</v>
      </c>
      <c r="E1783" s="52">
        <v>28.8</v>
      </c>
    </row>
    <row r="1784" spans="2:5" ht="15" customHeight="1" x14ac:dyDescent="0.2">
      <c r="B1784" s="47" t="s">
        <v>3</v>
      </c>
      <c r="C1784" s="17" t="s">
        <v>159</v>
      </c>
      <c r="D1784" s="42">
        <v>2018</v>
      </c>
      <c r="E1784" s="52">
        <v>2.92</v>
      </c>
    </row>
    <row r="1785" spans="2:5" ht="15" customHeight="1" x14ac:dyDescent="0.2">
      <c r="B1785" s="47" t="s">
        <v>3</v>
      </c>
      <c r="C1785" s="17" t="s">
        <v>160</v>
      </c>
      <c r="D1785" s="42">
        <v>2018</v>
      </c>
      <c r="E1785" s="52">
        <v>31.9</v>
      </c>
    </row>
    <row r="1786" spans="2:5" ht="15" customHeight="1" thickBot="1" x14ac:dyDescent="0.25">
      <c r="B1786" s="48" t="s">
        <v>3</v>
      </c>
      <c r="C1786" s="49" t="s">
        <v>161</v>
      </c>
      <c r="D1786" s="50">
        <v>2018</v>
      </c>
      <c r="E1786" s="51">
        <v>14.6</v>
      </c>
    </row>
    <row r="1787" spans="2:5" ht="15" customHeight="1" x14ac:dyDescent="0.2">
      <c r="B1787" s="43" t="s">
        <v>2</v>
      </c>
      <c r="C1787" s="70" t="s">
        <v>115</v>
      </c>
      <c r="D1787" s="44">
        <v>2019</v>
      </c>
      <c r="E1787" s="46">
        <v>13</v>
      </c>
    </row>
    <row r="1788" spans="2:5" ht="15" customHeight="1" x14ac:dyDescent="0.2">
      <c r="B1788" s="47" t="s">
        <v>2</v>
      </c>
      <c r="C1788" s="71" t="s">
        <v>57</v>
      </c>
      <c r="D1788" s="42">
        <v>2019</v>
      </c>
      <c r="E1788" s="52">
        <v>3.95</v>
      </c>
    </row>
    <row r="1789" spans="2:5" ht="15" customHeight="1" x14ac:dyDescent="0.2">
      <c r="B1789" s="47" t="s">
        <v>2</v>
      </c>
      <c r="C1789" s="71" t="s">
        <v>48</v>
      </c>
      <c r="D1789" s="42">
        <v>2019</v>
      </c>
      <c r="E1789" s="52">
        <v>16</v>
      </c>
    </row>
    <row r="1790" spans="2:5" ht="15" customHeight="1" x14ac:dyDescent="0.2">
      <c r="B1790" s="47" t="s">
        <v>2</v>
      </c>
      <c r="C1790" s="71" t="s">
        <v>132</v>
      </c>
      <c r="D1790" s="42">
        <v>2019</v>
      </c>
      <c r="E1790" s="52">
        <v>12.55</v>
      </c>
    </row>
    <row r="1791" spans="2:5" ht="15" customHeight="1" x14ac:dyDescent="0.2">
      <c r="B1791" s="47" t="s">
        <v>2</v>
      </c>
      <c r="C1791" s="71" t="s">
        <v>82</v>
      </c>
      <c r="D1791" s="42">
        <v>2019</v>
      </c>
      <c r="E1791" s="52">
        <v>30.5</v>
      </c>
    </row>
    <row r="1792" spans="2:5" ht="15" customHeight="1" x14ac:dyDescent="0.2">
      <c r="B1792" s="47" t="s">
        <v>2</v>
      </c>
      <c r="C1792" s="71" t="s">
        <v>89</v>
      </c>
      <c r="D1792" s="42">
        <v>2019</v>
      </c>
      <c r="E1792" s="52">
        <v>14</v>
      </c>
    </row>
    <row r="1793" spans="2:5" ht="15" customHeight="1" x14ac:dyDescent="0.2">
      <c r="B1793" s="47" t="s">
        <v>2</v>
      </c>
      <c r="C1793" s="71" t="s">
        <v>99</v>
      </c>
      <c r="D1793" s="42">
        <v>2019</v>
      </c>
      <c r="E1793" s="52">
        <v>11.95</v>
      </c>
    </row>
    <row r="1794" spans="2:5" ht="15" customHeight="1" x14ac:dyDescent="0.2">
      <c r="B1794" s="47" t="s">
        <v>2</v>
      </c>
      <c r="C1794" s="71" t="s">
        <v>133</v>
      </c>
      <c r="D1794" s="42">
        <v>2019</v>
      </c>
      <c r="E1794" s="52">
        <v>30.5</v>
      </c>
    </row>
    <row r="1795" spans="2:5" ht="15" customHeight="1" x14ac:dyDescent="0.2">
      <c r="B1795" s="47" t="s">
        <v>2</v>
      </c>
      <c r="C1795" s="71" t="s">
        <v>71</v>
      </c>
      <c r="D1795" s="42">
        <v>2019</v>
      </c>
      <c r="E1795" s="52">
        <v>20.5</v>
      </c>
    </row>
    <row r="1796" spans="2:5" ht="15" customHeight="1" x14ac:dyDescent="0.2">
      <c r="B1796" s="47" t="s">
        <v>2</v>
      </c>
      <c r="C1796" s="71" t="s">
        <v>36</v>
      </c>
      <c r="D1796" s="42">
        <v>2019</v>
      </c>
      <c r="E1796" s="52">
        <v>20.5</v>
      </c>
    </row>
    <row r="1797" spans="2:5" ht="15" customHeight="1" x14ac:dyDescent="0.2">
      <c r="B1797" s="47" t="s">
        <v>2</v>
      </c>
      <c r="C1797" s="71" t="s">
        <v>121</v>
      </c>
      <c r="D1797" s="42">
        <v>2019</v>
      </c>
      <c r="E1797" s="52">
        <v>9.6</v>
      </c>
    </row>
    <row r="1798" spans="2:5" ht="15" customHeight="1" x14ac:dyDescent="0.2">
      <c r="B1798" s="47" t="s">
        <v>2</v>
      </c>
      <c r="C1798" s="71" t="s">
        <v>156</v>
      </c>
      <c r="D1798" s="42">
        <v>2019</v>
      </c>
      <c r="E1798" s="52">
        <v>6.85</v>
      </c>
    </row>
    <row r="1799" spans="2:5" ht="15" customHeight="1" x14ac:dyDescent="0.2">
      <c r="B1799" s="47" t="s">
        <v>2</v>
      </c>
      <c r="C1799" s="71" t="s">
        <v>43</v>
      </c>
      <c r="D1799" s="42">
        <v>2019</v>
      </c>
      <c r="E1799" s="52">
        <v>55.5</v>
      </c>
    </row>
    <row r="1800" spans="2:5" ht="15" customHeight="1" x14ac:dyDescent="0.2">
      <c r="B1800" s="47" t="s">
        <v>2</v>
      </c>
      <c r="C1800" s="71" t="s">
        <v>72</v>
      </c>
      <c r="D1800" s="42">
        <v>2019</v>
      </c>
      <c r="E1800" s="52">
        <v>11.5</v>
      </c>
    </row>
    <row r="1801" spans="2:5" ht="15" customHeight="1" x14ac:dyDescent="0.2">
      <c r="B1801" s="47" t="s">
        <v>2</v>
      </c>
      <c r="C1801" s="71" t="s">
        <v>53</v>
      </c>
      <c r="D1801" s="42">
        <v>2019</v>
      </c>
      <c r="E1801" s="52">
        <v>21.5</v>
      </c>
    </row>
    <row r="1802" spans="2:5" ht="15" customHeight="1" x14ac:dyDescent="0.2">
      <c r="B1802" s="47" t="s">
        <v>2</v>
      </c>
      <c r="C1802" s="71" t="s">
        <v>37</v>
      </c>
      <c r="D1802" s="42">
        <v>2019</v>
      </c>
      <c r="E1802" s="52">
        <v>4.8499999999999996</v>
      </c>
    </row>
    <row r="1803" spans="2:5" ht="15" customHeight="1" x14ac:dyDescent="0.2">
      <c r="B1803" s="47" t="s">
        <v>2</v>
      </c>
      <c r="C1803" s="71" t="s">
        <v>86</v>
      </c>
      <c r="D1803" s="42">
        <v>2019</v>
      </c>
      <c r="E1803" s="52">
        <v>8.1999999999999993</v>
      </c>
    </row>
    <row r="1804" spans="2:5" ht="15" customHeight="1" x14ac:dyDescent="0.2">
      <c r="B1804" s="47" t="s">
        <v>2</v>
      </c>
      <c r="C1804" s="71" t="s">
        <v>101</v>
      </c>
      <c r="D1804" s="42">
        <v>2019</v>
      </c>
      <c r="E1804" s="52">
        <v>12.5</v>
      </c>
    </row>
    <row r="1805" spans="2:5" ht="15" customHeight="1" x14ac:dyDescent="0.2">
      <c r="B1805" s="47" t="s">
        <v>2</v>
      </c>
      <c r="C1805" s="71" t="s">
        <v>47</v>
      </c>
      <c r="D1805" s="42">
        <v>2019</v>
      </c>
      <c r="E1805" s="52">
        <v>7.75</v>
      </c>
    </row>
    <row r="1806" spans="2:5" ht="15" customHeight="1" x14ac:dyDescent="0.2">
      <c r="B1806" s="47" t="s">
        <v>2</v>
      </c>
      <c r="C1806" s="71" t="s">
        <v>51</v>
      </c>
      <c r="D1806" s="42">
        <v>2019</v>
      </c>
      <c r="E1806" s="52">
        <v>9.4499999999999993</v>
      </c>
    </row>
    <row r="1807" spans="2:5" ht="15" customHeight="1" x14ac:dyDescent="0.2">
      <c r="B1807" s="47" t="s">
        <v>2</v>
      </c>
      <c r="C1807" s="71" t="s">
        <v>55</v>
      </c>
      <c r="D1807" s="42">
        <v>2019</v>
      </c>
      <c r="E1807" s="52">
        <v>9.6999999999999993</v>
      </c>
    </row>
    <row r="1808" spans="2:5" ht="15" customHeight="1" x14ac:dyDescent="0.2">
      <c r="B1808" s="47" t="s">
        <v>2</v>
      </c>
      <c r="C1808" s="71" t="s">
        <v>44</v>
      </c>
      <c r="D1808" s="42">
        <v>2019</v>
      </c>
      <c r="E1808" s="52">
        <v>18</v>
      </c>
    </row>
    <row r="1809" spans="2:5" ht="15" customHeight="1" x14ac:dyDescent="0.2">
      <c r="B1809" s="47" t="s">
        <v>2</v>
      </c>
      <c r="C1809" s="71" t="s">
        <v>154</v>
      </c>
      <c r="D1809" s="42">
        <v>2019</v>
      </c>
      <c r="E1809" s="52">
        <v>17</v>
      </c>
    </row>
    <row r="1810" spans="2:5" ht="15" customHeight="1" x14ac:dyDescent="0.2">
      <c r="B1810" s="47" t="s">
        <v>2</v>
      </c>
      <c r="C1810" s="71" t="s">
        <v>39</v>
      </c>
      <c r="D1810" s="42">
        <v>2019</v>
      </c>
      <c r="E1810" s="52">
        <v>15.5</v>
      </c>
    </row>
    <row r="1811" spans="2:5" ht="15" customHeight="1" x14ac:dyDescent="0.2">
      <c r="B1811" s="47" t="s">
        <v>2</v>
      </c>
      <c r="C1811" s="71" t="s">
        <v>134</v>
      </c>
      <c r="D1811" s="42">
        <v>2019</v>
      </c>
      <c r="E1811" s="52">
        <v>31.5</v>
      </c>
    </row>
    <row r="1812" spans="2:5" ht="15" customHeight="1" x14ac:dyDescent="0.2">
      <c r="B1812" s="47" t="s">
        <v>2</v>
      </c>
      <c r="C1812" s="71" t="s">
        <v>84</v>
      </c>
      <c r="D1812" s="42">
        <v>2019</v>
      </c>
      <c r="E1812" s="52">
        <v>23.5</v>
      </c>
    </row>
    <row r="1813" spans="2:5" ht="15" customHeight="1" x14ac:dyDescent="0.2">
      <c r="B1813" s="47" t="s">
        <v>2</v>
      </c>
      <c r="C1813" s="71" t="s">
        <v>162</v>
      </c>
      <c r="D1813" s="42">
        <v>2019</v>
      </c>
      <c r="E1813" s="52">
        <v>25.5</v>
      </c>
    </row>
    <row r="1814" spans="2:5" ht="15" customHeight="1" x14ac:dyDescent="0.2">
      <c r="B1814" s="47" t="s">
        <v>2</v>
      </c>
      <c r="C1814" s="71" t="s">
        <v>117</v>
      </c>
      <c r="D1814" s="42">
        <v>2019</v>
      </c>
      <c r="E1814" s="52">
        <v>9.9499999999999993</v>
      </c>
    </row>
    <row r="1815" spans="2:5" ht="15" customHeight="1" x14ac:dyDescent="0.2">
      <c r="B1815" s="47" t="s">
        <v>2</v>
      </c>
      <c r="C1815" s="71" t="s">
        <v>100</v>
      </c>
      <c r="D1815" s="42">
        <v>2019</v>
      </c>
      <c r="E1815" s="52">
        <v>18.5</v>
      </c>
    </row>
    <row r="1816" spans="2:5" ht="15" customHeight="1" x14ac:dyDescent="0.2">
      <c r="B1816" s="47" t="s">
        <v>2</v>
      </c>
      <c r="C1816" s="71" t="s">
        <v>102</v>
      </c>
      <c r="D1816" s="42">
        <v>2019</v>
      </c>
      <c r="E1816" s="52">
        <v>9.9499999999999993</v>
      </c>
    </row>
    <row r="1817" spans="2:5" ht="15" customHeight="1" x14ac:dyDescent="0.2">
      <c r="B1817" s="47" t="s">
        <v>2</v>
      </c>
      <c r="C1817" s="17" t="s">
        <v>96</v>
      </c>
      <c r="D1817" s="42">
        <v>2019</v>
      </c>
      <c r="E1817" s="52">
        <v>9.1</v>
      </c>
    </row>
    <row r="1818" spans="2:5" ht="15" customHeight="1" x14ac:dyDescent="0.2">
      <c r="B1818" s="47" t="s">
        <v>2</v>
      </c>
      <c r="C1818" s="71" t="s">
        <v>46</v>
      </c>
      <c r="D1818" s="42">
        <v>2019</v>
      </c>
      <c r="E1818" s="52">
        <v>15.5</v>
      </c>
    </row>
    <row r="1819" spans="2:5" ht="15" customHeight="1" x14ac:dyDescent="0.2">
      <c r="B1819" s="47" t="s">
        <v>2</v>
      </c>
      <c r="C1819" s="71" t="s">
        <v>128</v>
      </c>
      <c r="D1819" s="42">
        <v>2019</v>
      </c>
      <c r="E1819" s="52">
        <v>11.5</v>
      </c>
    </row>
    <row r="1820" spans="2:5" ht="15" customHeight="1" x14ac:dyDescent="0.2">
      <c r="B1820" s="47" t="s">
        <v>2</v>
      </c>
      <c r="C1820" s="71" t="s">
        <v>42</v>
      </c>
      <c r="D1820" s="42">
        <v>2019</v>
      </c>
      <c r="E1820" s="52">
        <v>16.5</v>
      </c>
    </row>
    <row r="1821" spans="2:5" ht="15" customHeight="1" x14ac:dyDescent="0.2">
      <c r="B1821" s="47" t="s">
        <v>2</v>
      </c>
      <c r="C1821" s="71" t="s">
        <v>163</v>
      </c>
      <c r="D1821" s="42">
        <v>2019</v>
      </c>
      <c r="E1821" s="52">
        <v>11.5</v>
      </c>
    </row>
    <row r="1822" spans="2:5" ht="15" customHeight="1" x14ac:dyDescent="0.2">
      <c r="B1822" s="47" t="s">
        <v>2</v>
      </c>
      <c r="C1822" s="71" t="s">
        <v>45</v>
      </c>
      <c r="D1822" s="42">
        <v>2019</v>
      </c>
      <c r="E1822" s="52">
        <v>24</v>
      </c>
    </row>
    <row r="1823" spans="2:5" ht="15" customHeight="1" x14ac:dyDescent="0.2">
      <c r="B1823" s="47" t="s">
        <v>2</v>
      </c>
      <c r="C1823" s="71" t="s">
        <v>116</v>
      </c>
      <c r="D1823" s="42">
        <v>2019</v>
      </c>
      <c r="E1823" s="52">
        <v>9.0500000000000007</v>
      </c>
    </row>
    <row r="1824" spans="2:5" ht="15" customHeight="1" x14ac:dyDescent="0.2">
      <c r="B1824" s="47" t="s">
        <v>2</v>
      </c>
      <c r="C1824" s="71" t="s">
        <v>49</v>
      </c>
      <c r="D1824" s="42">
        <v>2019</v>
      </c>
      <c r="E1824" s="52">
        <v>7.05</v>
      </c>
    </row>
    <row r="1825" spans="2:5" ht="15" customHeight="1" x14ac:dyDescent="0.2">
      <c r="B1825" s="47" t="s">
        <v>2</v>
      </c>
      <c r="C1825" s="71" t="s">
        <v>52</v>
      </c>
      <c r="D1825" s="42">
        <v>2019</v>
      </c>
      <c r="E1825" s="52">
        <v>7.75</v>
      </c>
    </row>
    <row r="1826" spans="2:5" ht="15" customHeight="1" x14ac:dyDescent="0.2">
      <c r="B1826" s="47" t="s">
        <v>2</v>
      </c>
      <c r="C1826" s="71" t="s">
        <v>41</v>
      </c>
      <c r="D1826" s="42">
        <v>2019</v>
      </c>
      <c r="E1826" s="52">
        <v>19.5</v>
      </c>
    </row>
    <row r="1827" spans="2:5" ht="15" customHeight="1" x14ac:dyDescent="0.2">
      <c r="B1827" s="47" t="s">
        <v>2</v>
      </c>
      <c r="C1827" s="71" t="s">
        <v>118</v>
      </c>
      <c r="D1827" s="42">
        <v>2019</v>
      </c>
      <c r="E1827" s="52">
        <v>6.85</v>
      </c>
    </row>
    <row r="1828" spans="2:5" ht="15" customHeight="1" x14ac:dyDescent="0.2">
      <c r="B1828" s="47" t="s">
        <v>2</v>
      </c>
      <c r="C1828" s="71" t="s">
        <v>50</v>
      </c>
      <c r="D1828" s="42">
        <v>2019</v>
      </c>
      <c r="E1828" s="52">
        <v>15</v>
      </c>
    </row>
    <row r="1829" spans="2:5" ht="15" customHeight="1" x14ac:dyDescent="0.2">
      <c r="B1829" s="47" t="s">
        <v>2</v>
      </c>
      <c r="C1829" s="71" t="s">
        <v>104</v>
      </c>
      <c r="D1829" s="42">
        <v>2019</v>
      </c>
      <c r="E1829" s="52">
        <v>19.5</v>
      </c>
    </row>
    <row r="1830" spans="2:5" ht="15" customHeight="1" x14ac:dyDescent="0.2">
      <c r="B1830" s="47" t="s">
        <v>2</v>
      </c>
      <c r="C1830" s="71" t="s">
        <v>120</v>
      </c>
      <c r="D1830" s="42">
        <v>2019</v>
      </c>
      <c r="E1830" s="52">
        <v>23</v>
      </c>
    </row>
    <row r="1831" spans="2:5" ht="15" customHeight="1" x14ac:dyDescent="0.2">
      <c r="B1831" s="47" t="s">
        <v>2</v>
      </c>
      <c r="C1831" s="71" t="s">
        <v>97</v>
      </c>
      <c r="D1831" s="42">
        <v>2019</v>
      </c>
      <c r="E1831" s="52">
        <v>13</v>
      </c>
    </row>
    <row r="1832" spans="2:5" ht="15" customHeight="1" x14ac:dyDescent="0.2">
      <c r="B1832" s="47" t="s">
        <v>2</v>
      </c>
      <c r="C1832" s="71" t="s">
        <v>98</v>
      </c>
      <c r="D1832" s="42">
        <v>2019</v>
      </c>
      <c r="E1832" s="52">
        <v>29</v>
      </c>
    </row>
    <row r="1833" spans="2:5" ht="15" customHeight="1" x14ac:dyDescent="0.2">
      <c r="B1833" s="47" t="s">
        <v>2</v>
      </c>
      <c r="C1833" s="71" t="s">
        <v>119</v>
      </c>
      <c r="D1833" s="42">
        <v>2019</v>
      </c>
      <c r="E1833" s="52">
        <v>40</v>
      </c>
    </row>
    <row r="1834" spans="2:5" ht="15" customHeight="1" x14ac:dyDescent="0.2">
      <c r="B1834" s="47" t="s">
        <v>2</v>
      </c>
      <c r="C1834" s="71" t="s">
        <v>122</v>
      </c>
      <c r="D1834" s="42">
        <v>2019</v>
      </c>
      <c r="E1834" s="52">
        <v>26.5</v>
      </c>
    </row>
    <row r="1835" spans="2:5" ht="15" customHeight="1" thickBot="1" x14ac:dyDescent="0.25">
      <c r="B1835" s="47" t="s">
        <v>2</v>
      </c>
      <c r="C1835" s="71" t="s">
        <v>38</v>
      </c>
      <c r="D1835" s="42">
        <v>2019</v>
      </c>
      <c r="E1835" s="52">
        <v>51</v>
      </c>
    </row>
    <row r="1836" spans="2:5" ht="15" customHeight="1" x14ac:dyDescent="0.2">
      <c r="B1836" s="72" t="s">
        <v>7</v>
      </c>
      <c r="C1836" s="73" t="s">
        <v>30</v>
      </c>
      <c r="D1836" s="45">
        <v>2019</v>
      </c>
      <c r="E1836" s="46">
        <v>21</v>
      </c>
    </row>
    <row r="1837" spans="2:5" ht="15" customHeight="1" x14ac:dyDescent="0.2">
      <c r="B1837" s="74" t="s">
        <v>7</v>
      </c>
      <c r="C1837" s="22" t="s">
        <v>79</v>
      </c>
      <c r="D1837" s="42">
        <v>2019</v>
      </c>
      <c r="E1837" s="52">
        <v>42</v>
      </c>
    </row>
    <row r="1838" spans="2:5" ht="15" customHeight="1" x14ac:dyDescent="0.2">
      <c r="B1838" s="74" t="s">
        <v>7</v>
      </c>
      <c r="C1838" s="22" t="s">
        <v>32</v>
      </c>
      <c r="D1838" s="42">
        <v>2019</v>
      </c>
      <c r="E1838" s="52">
        <v>38.5</v>
      </c>
    </row>
    <row r="1839" spans="2:5" ht="15" customHeight="1" x14ac:dyDescent="0.2">
      <c r="B1839" s="74" t="s">
        <v>7</v>
      </c>
      <c r="C1839" s="22" t="s">
        <v>139</v>
      </c>
      <c r="D1839" s="42">
        <v>2019</v>
      </c>
      <c r="E1839" s="52">
        <v>42</v>
      </c>
    </row>
    <row r="1840" spans="2:5" ht="15" customHeight="1" x14ac:dyDescent="0.2">
      <c r="B1840" s="74" t="s">
        <v>7</v>
      </c>
      <c r="C1840" s="22" t="s">
        <v>80</v>
      </c>
      <c r="D1840" s="42">
        <v>2019</v>
      </c>
      <c r="E1840" s="52">
        <v>51</v>
      </c>
    </row>
    <row r="1841" spans="2:5" ht="15" customHeight="1" x14ac:dyDescent="0.2">
      <c r="B1841" s="74" t="s">
        <v>7</v>
      </c>
      <c r="C1841" s="22" t="s">
        <v>33</v>
      </c>
      <c r="D1841" s="42">
        <v>2019</v>
      </c>
      <c r="E1841" s="52">
        <v>45.5</v>
      </c>
    </row>
    <row r="1842" spans="2:5" ht="15" customHeight="1" x14ac:dyDescent="0.2">
      <c r="B1842" s="74" t="s">
        <v>7</v>
      </c>
      <c r="C1842" s="22" t="s">
        <v>34</v>
      </c>
      <c r="D1842" s="42">
        <v>2019</v>
      </c>
      <c r="E1842" s="52">
        <v>23.5</v>
      </c>
    </row>
    <row r="1843" spans="2:5" ht="15" customHeight="1" x14ac:dyDescent="0.2">
      <c r="B1843" s="74" t="s">
        <v>7</v>
      </c>
      <c r="C1843" s="22" t="s">
        <v>95</v>
      </c>
      <c r="D1843" s="42">
        <v>2019</v>
      </c>
      <c r="E1843" s="52">
        <v>59.5</v>
      </c>
    </row>
    <row r="1844" spans="2:5" ht="15" customHeight="1" x14ac:dyDescent="0.2">
      <c r="B1844" s="74" t="s">
        <v>7</v>
      </c>
      <c r="C1844" s="22" t="s">
        <v>127</v>
      </c>
      <c r="D1844" s="42">
        <v>2019</v>
      </c>
      <c r="E1844" s="52">
        <v>66.5</v>
      </c>
    </row>
    <row r="1845" spans="2:5" ht="15" customHeight="1" x14ac:dyDescent="0.2">
      <c r="B1845" s="74" t="s">
        <v>7</v>
      </c>
      <c r="C1845" s="22" t="s">
        <v>31</v>
      </c>
      <c r="D1845" s="42">
        <v>2019</v>
      </c>
      <c r="E1845" s="52">
        <v>57.5</v>
      </c>
    </row>
    <row r="1846" spans="2:5" ht="15" customHeight="1" x14ac:dyDescent="0.2">
      <c r="B1846" s="74" t="s">
        <v>7</v>
      </c>
      <c r="C1846" s="22" t="s">
        <v>138</v>
      </c>
      <c r="D1846" s="42">
        <v>2019</v>
      </c>
      <c r="E1846" s="52">
        <v>68.5</v>
      </c>
    </row>
    <row r="1847" spans="2:5" ht="15" customHeight="1" thickBot="1" x14ac:dyDescent="0.25">
      <c r="B1847" s="75" t="s">
        <v>7</v>
      </c>
      <c r="C1847" s="76" t="s">
        <v>126</v>
      </c>
      <c r="D1847" s="50">
        <v>2019</v>
      </c>
      <c r="E1847" s="51">
        <v>57.5</v>
      </c>
    </row>
    <row r="1848" spans="2:5" ht="15" customHeight="1" thickBot="1" x14ac:dyDescent="0.25">
      <c r="B1848" s="53" t="s">
        <v>4</v>
      </c>
      <c r="C1848" s="54" t="s">
        <v>60</v>
      </c>
      <c r="D1848" s="55">
        <v>2019</v>
      </c>
      <c r="E1848" s="56">
        <v>2.42</v>
      </c>
    </row>
    <row r="1849" spans="2:5" ht="15" customHeight="1" x14ac:dyDescent="0.2">
      <c r="B1849" s="43" t="s">
        <v>8</v>
      </c>
      <c r="C1849" s="73" t="s">
        <v>103</v>
      </c>
      <c r="D1849" s="45">
        <v>2019</v>
      </c>
      <c r="E1849" s="46">
        <v>15.700000000000001</v>
      </c>
    </row>
    <row r="1850" spans="2:5" ht="15" customHeight="1" x14ac:dyDescent="0.2">
      <c r="B1850" s="47" t="s">
        <v>8</v>
      </c>
      <c r="C1850" s="22" t="s">
        <v>88</v>
      </c>
      <c r="D1850" s="42">
        <v>2019</v>
      </c>
      <c r="E1850" s="52">
        <v>47.1</v>
      </c>
    </row>
    <row r="1851" spans="2:5" ht="15" customHeight="1" x14ac:dyDescent="0.2">
      <c r="B1851" s="47" t="s">
        <v>8</v>
      </c>
      <c r="C1851" s="22" t="s">
        <v>64</v>
      </c>
      <c r="D1851" s="42">
        <v>2019</v>
      </c>
      <c r="E1851" s="52">
        <v>8.6999999999999993</v>
      </c>
    </row>
    <row r="1852" spans="2:5" ht="15" customHeight="1" x14ac:dyDescent="0.2">
      <c r="B1852" s="47" t="s">
        <v>8</v>
      </c>
      <c r="C1852" s="22" t="s">
        <v>62</v>
      </c>
      <c r="D1852" s="42">
        <v>2019</v>
      </c>
      <c r="E1852" s="52">
        <v>49.05</v>
      </c>
    </row>
    <row r="1853" spans="2:5" ht="15" customHeight="1" x14ac:dyDescent="0.2">
      <c r="B1853" s="47" t="s">
        <v>8</v>
      </c>
      <c r="C1853" s="22" t="s">
        <v>141</v>
      </c>
      <c r="D1853" s="42">
        <v>2019</v>
      </c>
      <c r="E1853" s="52">
        <v>32.799999999999997</v>
      </c>
    </row>
    <row r="1854" spans="2:5" ht="15" customHeight="1" x14ac:dyDescent="0.2">
      <c r="B1854" s="47" t="s">
        <v>8</v>
      </c>
      <c r="C1854" s="22" t="s">
        <v>113</v>
      </c>
      <c r="D1854" s="42">
        <v>2019</v>
      </c>
      <c r="E1854" s="52">
        <v>1.7500000000000002E-2</v>
      </c>
    </row>
    <row r="1855" spans="2:5" ht="15" customHeight="1" x14ac:dyDescent="0.2">
      <c r="B1855" s="47" t="s">
        <v>8</v>
      </c>
      <c r="C1855" s="22" t="s">
        <v>111</v>
      </c>
      <c r="D1855" s="42">
        <v>2019</v>
      </c>
      <c r="E1855" s="52">
        <v>33.650000000000006</v>
      </c>
    </row>
    <row r="1856" spans="2:5" ht="15" customHeight="1" x14ac:dyDescent="0.2">
      <c r="B1856" s="47" t="s">
        <v>8</v>
      </c>
      <c r="C1856" s="22" t="s">
        <v>112</v>
      </c>
      <c r="D1856" s="42">
        <v>2019</v>
      </c>
      <c r="E1856" s="52">
        <v>29.5</v>
      </c>
    </row>
    <row r="1857" spans="2:5" ht="15" customHeight="1" x14ac:dyDescent="0.2">
      <c r="B1857" s="47" t="s">
        <v>8</v>
      </c>
      <c r="C1857" s="22" t="s">
        <v>63</v>
      </c>
      <c r="D1857" s="42">
        <v>2019</v>
      </c>
      <c r="E1857" s="52">
        <v>26.6</v>
      </c>
    </row>
    <row r="1858" spans="2:5" ht="15" customHeight="1" x14ac:dyDescent="0.2">
      <c r="B1858" s="47" t="s">
        <v>8</v>
      </c>
      <c r="C1858" s="22" t="s">
        <v>59</v>
      </c>
      <c r="D1858" s="42">
        <v>2019</v>
      </c>
      <c r="E1858" s="52">
        <v>6.5600000000000005</v>
      </c>
    </row>
    <row r="1859" spans="2:5" ht="15" customHeight="1" x14ac:dyDescent="0.2">
      <c r="B1859" s="47" t="s">
        <v>8</v>
      </c>
      <c r="C1859" s="22" t="s">
        <v>61</v>
      </c>
      <c r="D1859" s="42">
        <v>2019</v>
      </c>
      <c r="E1859" s="52">
        <v>5.32</v>
      </c>
    </row>
    <row r="1860" spans="2:5" ht="15" customHeight="1" x14ac:dyDescent="0.2">
      <c r="B1860" s="47" t="s">
        <v>8</v>
      </c>
      <c r="C1860" s="71" t="s">
        <v>153</v>
      </c>
      <c r="D1860" s="42">
        <v>2019</v>
      </c>
      <c r="E1860" s="52">
        <v>33.599999999999994</v>
      </c>
    </row>
    <row r="1861" spans="2:5" ht="15" customHeight="1" x14ac:dyDescent="0.2">
      <c r="B1861" s="47" t="s">
        <v>8</v>
      </c>
      <c r="C1861" s="22" t="s">
        <v>58</v>
      </c>
      <c r="D1861" s="42">
        <v>2019</v>
      </c>
      <c r="E1861" s="52">
        <v>4.6550000000000002</v>
      </c>
    </row>
    <row r="1862" spans="2:5" ht="15" customHeight="1" thickBot="1" x14ac:dyDescent="0.25">
      <c r="B1862" s="48" t="s">
        <v>8</v>
      </c>
      <c r="C1862" s="76" t="s">
        <v>140</v>
      </c>
      <c r="D1862" s="50">
        <v>2019</v>
      </c>
      <c r="E1862" s="51">
        <v>12.65</v>
      </c>
    </row>
    <row r="1863" spans="2:5" ht="15" customHeight="1" x14ac:dyDescent="0.2">
      <c r="B1863" s="43" t="s">
        <v>6</v>
      </c>
      <c r="C1863" s="73" t="s">
        <v>125</v>
      </c>
      <c r="D1863" s="45">
        <v>2019</v>
      </c>
      <c r="E1863" s="46">
        <v>60</v>
      </c>
    </row>
    <row r="1864" spans="2:5" ht="15" customHeight="1" x14ac:dyDescent="0.2">
      <c r="B1864" s="47" t="s">
        <v>6</v>
      </c>
      <c r="C1864" s="22" t="s">
        <v>158</v>
      </c>
      <c r="D1864" s="42">
        <v>2019</v>
      </c>
      <c r="E1864" s="52">
        <v>0.44</v>
      </c>
    </row>
    <row r="1865" spans="2:5" ht="15" customHeight="1" x14ac:dyDescent="0.2">
      <c r="B1865" s="47" t="s">
        <v>6</v>
      </c>
      <c r="C1865" s="22" t="s">
        <v>76</v>
      </c>
      <c r="D1865" s="42">
        <v>2019</v>
      </c>
      <c r="E1865" s="52">
        <v>42</v>
      </c>
    </row>
    <row r="1866" spans="2:5" ht="15" customHeight="1" x14ac:dyDescent="0.2">
      <c r="B1866" s="47" t="s">
        <v>6</v>
      </c>
      <c r="C1866" s="22" t="s">
        <v>157</v>
      </c>
      <c r="D1866" s="42">
        <v>2019</v>
      </c>
      <c r="E1866" s="52">
        <v>1.8</v>
      </c>
    </row>
    <row r="1867" spans="2:5" ht="15" customHeight="1" x14ac:dyDescent="0.2">
      <c r="B1867" s="47" t="s">
        <v>6</v>
      </c>
      <c r="C1867" s="22" t="s">
        <v>110</v>
      </c>
      <c r="D1867" s="42">
        <v>2019</v>
      </c>
      <c r="E1867" s="52">
        <v>48</v>
      </c>
    </row>
    <row r="1868" spans="2:5" ht="15" customHeight="1" x14ac:dyDescent="0.2">
      <c r="B1868" s="47" t="s">
        <v>6</v>
      </c>
      <c r="C1868" s="17" t="s">
        <v>152</v>
      </c>
      <c r="D1868" s="42">
        <v>2019</v>
      </c>
      <c r="E1868" s="52">
        <v>43.5</v>
      </c>
    </row>
    <row r="1869" spans="2:5" ht="15" customHeight="1" x14ac:dyDescent="0.2">
      <c r="B1869" s="47" t="s">
        <v>6</v>
      </c>
      <c r="C1869" s="22" t="s">
        <v>19</v>
      </c>
      <c r="D1869" s="42">
        <v>2019</v>
      </c>
      <c r="E1869" s="52">
        <v>2.9000000000000004</v>
      </c>
    </row>
    <row r="1870" spans="2:5" ht="15" customHeight="1" x14ac:dyDescent="0.2">
      <c r="B1870" s="47" t="s">
        <v>6</v>
      </c>
      <c r="C1870" s="22" t="s">
        <v>25</v>
      </c>
      <c r="D1870" s="42">
        <v>2019</v>
      </c>
      <c r="E1870" s="52">
        <v>28.95</v>
      </c>
    </row>
    <row r="1871" spans="2:5" ht="15" customHeight="1" x14ac:dyDescent="0.2">
      <c r="B1871" s="47" t="s">
        <v>6</v>
      </c>
      <c r="C1871" s="22" t="s">
        <v>107</v>
      </c>
      <c r="D1871" s="42">
        <v>2019</v>
      </c>
      <c r="E1871" s="52">
        <v>41.5</v>
      </c>
    </row>
    <row r="1872" spans="2:5" ht="15" customHeight="1" x14ac:dyDescent="0.2">
      <c r="B1872" s="47" t="s">
        <v>6</v>
      </c>
      <c r="C1872" s="22" t="s">
        <v>26</v>
      </c>
      <c r="D1872" s="42">
        <v>2019</v>
      </c>
      <c r="E1872" s="52">
        <v>64</v>
      </c>
    </row>
    <row r="1873" spans="2:5" ht="15" customHeight="1" x14ac:dyDescent="0.2">
      <c r="B1873" s="47" t="s">
        <v>6</v>
      </c>
      <c r="C1873" s="22" t="s">
        <v>124</v>
      </c>
      <c r="D1873" s="42">
        <v>2019</v>
      </c>
      <c r="E1873" s="52">
        <v>53</v>
      </c>
    </row>
    <row r="1874" spans="2:5" ht="15" customHeight="1" x14ac:dyDescent="0.2">
      <c r="B1874" s="47" t="s">
        <v>6</v>
      </c>
      <c r="C1874" s="22" t="s">
        <v>83</v>
      </c>
      <c r="D1874" s="42">
        <v>2019</v>
      </c>
      <c r="E1874" s="52">
        <v>2.85</v>
      </c>
    </row>
    <row r="1875" spans="2:5" ht="15" customHeight="1" x14ac:dyDescent="0.2">
      <c r="B1875" s="47" t="s">
        <v>6</v>
      </c>
      <c r="C1875" s="22" t="s">
        <v>150</v>
      </c>
      <c r="D1875" s="42">
        <v>2019</v>
      </c>
      <c r="E1875" s="52">
        <v>64</v>
      </c>
    </row>
    <row r="1876" spans="2:5" ht="15" customHeight="1" x14ac:dyDescent="0.2">
      <c r="B1876" s="47" t="s">
        <v>6</v>
      </c>
      <c r="C1876" s="17" t="s">
        <v>93</v>
      </c>
      <c r="D1876" s="42">
        <v>2019</v>
      </c>
      <c r="E1876" s="52">
        <v>86.5</v>
      </c>
    </row>
    <row r="1877" spans="2:5" ht="15" customHeight="1" x14ac:dyDescent="0.2">
      <c r="B1877" s="47" t="s">
        <v>6</v>
      </c>
      <c r="C1877" s="17" t="s">
        <v>148</v>
      </c>
      <c r="D1877" s="42">
        <v>2019</v>
      </c>
      <c r="E1877" s="52">
        <v>28</v>
      </c>
    </row>
    <row r="1878" spans="2:5" ht="15" customHeight="1" x14ac:dyDescent="0.2">
      <c r="B1878" s="47" t="s">
        <v>6</v>
      </c>
      <c r="C1878" s="22" t="s">
        <v>147</v>
      </c>
      <c r="D1878" s="42">
        <v>2019</v>
      </c>
      <c r="E1878" s="52">
        <v>20.5</v>
      </c>
    </row>
    <row r="1879" spans="2:5" ht="15" customHeight="1" x14ac:dyDescent="0.2">
      <c r="B1879" s="47" t="s">
        <v>6</v>
      </c>
      <c r="C1879" s="22" t="s">
        <v>92</v>
      </c>
      <c r="D1879" s="42">
        <v>2019</v>
      </c>
      <c r="E1879" s="52">
        <v>12</v>
      </c>
    </row>
    <row r="1880" spans="2:5" ht="15" customHeight="1" x14ac:dyDescent="0.2">
      <c r="B1880" s="47" t="s">
        <v>6</v>
      </c>
      <c r="C1880" s="22" t="s">
        <v>28</v>
      </c>
      <c r="D1880" s="42">
        <v>2019</v>
      </c>
      <c r="E1880" s="52">
        <v>33</v>
      </c>
    </row>
    <row r="1881" spans="2:5" ht="15" customHeight="1" x14ac:dyDescent="0.2">
      <c r="B1881" s="47" t="s">
        <v>6</v>
      </c>
      <c r="C1881" s="22" t="s">
        <v>75</v>
      </c>
      <c r="D1881" s="42">
        <v>2019</v>
      </c>
      <c r="E1881" s="52">
        <v>40.5</v>
      </c>
    </row>
    <row r="1882" spans="2:5" ht="15" customHeight="1" x14ac:dyDescent="0.2">
      <c r="B1882" s="47" t="s">
        <v>6</v>
      </c>
      <c r="C1882" s="22" t="s">
        <v>123</v>
      </c>
      <c r="D1882" s="42">
        <v>2019</v>
      </c>
      <c r="E1882" s="52">
        <v>66</v>
      </c>
    </row>
    <row r="1883" spans="2:5" ht="15" customHeight="1" x14ac:dyDescent="0.2">
      <c r="B1883" s="47" t="s">
        <v>6</v>
      </c>
      <c r="C1883" s="71" t="s">
        <v>155</v>
      </c>
      <c r="D1883" s="42">
        <v>2019</v>
      </c>
      <c r="E1883" s="52">
        <v>60</v>
      </c>
    </row>
    <row r="1884" spans="2:5" ht="15" customHeight="1" x14ac:dyDescent="0.2">
      <c r="B1884" s="47" t="s">
        <v>6</v>
      </c>
      <c r="C1884" s="17" t="s">
        <v>149</v>
      </c>
      <c r="D1884" s="42">
        <v>2019</v>
      </c>
      <c r="E1884" s="52">
        <v>36</v>
      </c>
    </row>
    <row r="1885" spans="2:5" ht="15" customHeight="1" x14ac:dyDescent="0.2">
      <c r="B1885" s="47" t="s">
        <v>6</v>
      </c>
      <c r="C1885" s="22" t="s">
        <v>24</v>
      </c>
      <c r="D1885" s="42">
        <v>2019</v>
      </c>
      <c r="E1885" s="52">
        <v>58</v>
      </c>
    </row>
    <row r="1886" spans="2:5" ht="15" customHeight="1" x14ac:dyDescent="0.2">
      <c r="B1886" s="47" t="s">
        <v>6</v>
      </c>
      <c r="C1886" s="22" t="s">
        <v>151</v>
      </c>
      <c r="D1886" s="42">
        <v>2019</v>
      </c>
      <c r="E1886" s="52">
        <v>0.66500000000000004</v>
      </c>
    </row>
    <row r="1887" spans="2:5" ht="15" customHeight="1" x14ac:dyDescent="0.2">
      <c r="B1887" s="47" t="s">
        <v>6</v>
      </c>
      <c r="C1887" s="22" t="s">
        <v>20</v>
      </c>
      <c r="D1887" s="42">
        <v>2019</v>
      </c>
      <c r="E1887" s="52">
        <v>27.5</v>
      </c>
    </row>
    <row r="1888" spans="2:5" ht="15" customHeight="1" x14ac:dyDescent="0.2">
      <c r="B1888" s="47" t="s">
        <v>6</v>
      </c>
      <c r="C1888" s="22" t="s">
        <v>164</v>
      </c>
      <c r="D1888" s="42">
        <v>2019</v>
      </c>
      <c r="E1888" s="52">
        <v>13</v>
      </c>
    </row>
    <row r="1889" spans="2:5" ht="15" customHeight="1" x14ac:dyDescent="0.2">
      <c r="B1889" s="47" t="s">
        <v>6</v>
      </c>
      <c r="C1889" s="22" t="s">
        <v>91</v>
      </c>
      <c r="D1889" s="42">
        <v>2019</v>
      </c>
      <c r="E1889" s="52">
        <v>16</v>
      </c>
    </row>
    <row r="1890" spans="2:5" ht="15" customHeight="1" thickBot="1" x14ac:dyDescent="0.25">
      <c r="B1890" s="48" t="s">
        <v>6</v>
      </c>
      <c r="C1890" s="76" t="s">
        <v>77</v>
      </c>
      <c r="D1890" s="50">
        <v>2019</v>
      </c>
      <c r="E1890" s="51">
        <v>60</v>
      </c>
    </row>
    <row r="1891" spans="2:5" ht="15" customHeight="1" x14ac:dyDescent="0.2">
      <c r="B1891" s="43" t="s">
        <v>5</v>
      </c>
      <c r="C1891" s="73" t="s">
        <v>146</v>
      </c>
      <c r="D1891" s="45">
        <v>2019</v>
      </c>
      <c r="E1891" s="46">
        <v>0.89</v>
      </c>
    </row>
    <row r="1892" spans="2:5" ht="15" customHeight="1" x14ac:dyDescent="0.2">
      <c r="B1892" s="47" t="s">
        <v>5</v>
      </c>
      <c r="C1892" s="22" t="s">
        <v>142</v>
      </c>
      <c r="D1892" s="42">
        <v>2019</v>
      </c>
      <c r="E1892" s="52">
        <v>28</v>
      </c>
    </row>
    <row r="1893" spans="2:5" ht="15" customHeight="1" x14ac:dyDescent="0.2">
      <c r="B1893" s="47" t="s">
        <v>5</v>
      </c>
      <c r="C1893" s="22" t="s">
        <v>144</v>
      </c>
      <c r="D1893" s="42">
        <v>2019</v>
      </c>
      <c r="E1893" s="52">
        <v>66</v>
      </c>
    </row>
    <row r="1894" spans="2:5" ht="15" customHeight="1" x14ac:dyDescent="0.2">
      <c r="B1894" s="47" t="s">
        <v>5</v>
      </c>
      <c r="C1894" s="22" t="s">
        <v>145</v>
      </c>
      <c r="D1894" s="42">
        <v>2019</v>
      </c>
      <c r="E1894" s="52">
        <v>1.55</v>
      </c>
    </row>
    <row r="1895" spans="2:5" ht="15" customHeight="1" x14ac:dyDescent="0.2">
      <c r="B1895" s="47" t="s">
        <v>5</v>
      </c>
      <c r="C1895" s="22" t="s">
        <v>90</v>
      </c>
      <c r="D1895" s="42">
        <v>2019</v>
      </c>
      <c r="E1895" s="52">
        <v>11.5</v>
      </c>
    </row>
    <row r="1896" spans="2:5" ht="15" customHeight="1" x14ac:dyDescent="0.2">
      <c r="B1896" s="47" t="s">
        <v>5</v>
      </c>
      <c r="C1896" s="22" t="s">
        <v>143</v>
      </c>
      <c r="D1896" s="42">
        <v>2019</v>
      </c>
      <c r="E1896" s="52">
        <v>34.5</v>
      </c>
    </row>
    <row r="1897" spans="2:5" ht="15" customHeight="1" x14ac:dyDescent="0.2">
      <c r="B1897" s="47" t="s">
        <v>5</v>
      </c>
      <c r="C1897" s="22" t="s">
        <v>105</v>
      </c>
      <c r="D1897" s="42">
        <v>2019</v>
      </c>
      <c r="E1897" s="52">
        <v>75.5</v>
      </c>
    </row>
    <row r="1898" spans="2:5" ht="15" customHeight="1" x14ac:dyDescent="0.2">
      <c r="B1898" s="47" t="s">
        <v>5</v>
      </c>
      <c r="C1898" s="22" t="s">
        <v>108</v>
      </c>
      <c r="D1898" s="42">
        <v>2019</v>
      </c>
      <c r="E1898" s="52">
        <v>28.5</v>
      </c>
    </row>
    <row r="1899" spans="2:5" ht="15" customHeight="1" x14ac:dyDescent="0.2">
      <c r="B1899" s="47" t="s">
        <v>5</v>
      </c>
      <c r="C1899" s="22" t="s">
        <v>13</v>
      </c>
      <c r="D1899" s="42">
        <v>2019</v>
      </c>
      <c r="E1899" s="52">
        <v>38</v>
      </c>
    </row>
    <row r="1900" spans="2:5" ht="15" customHeight="1" x14ac:dyDescent="0.2">
      <c r="B1900" s="47" t="s">
        <v>5</v>
      </c>
      <c r="C1900" s="22" t="s">
        <v>106</v>
      </c>
      <c r="D1900" s="42">
        <v>2019</v>
      </c>
      <c r="E1900" s="52">
        <v>4.2</v>
      </c>
    </row>
    <row r="1901" spans="2:5" ht="15" customHeight="1" x14ac:dyDescent="0.2">
      <c r="B1901" s="47" t="s">
        <v>5</v>
      </c>
      <c r="C1901" s="22" t="s">
        <v>16</v>
      </c>
      <c r="D1901" s="42">
        <v>2019</v>
      </c>
      <c r="E1901" s="52">
        <v>5.75</v>
      </c>
    </row>
    <row r="1902" spans="2:5" ht="15" customHeight="1" x14ac:dyDescent="0.2">
      <c r="B1902" s="47" t="s">
        <v>5</v>
      </c>
      <c r="C1902" s="22" t="s">
        <v>109</v>
      </c>
      <c r="D1902" s="42">
        <v>2019</v>
      </c>
      <c r="E1902" s="52">
        <v>22</v>
      </c>
    </row>
    <row r="1903" spans="2:5" ht="15" customHeight="1" thickBot="1" x14ac:dyDescent="0.25">
      <c r="B1903" s="48" t="s">
        <v>5</v>
      </c>
      <c r="C1903" s="76" t="s">
        <v>114</v>
      </c>
      <c r="D1903" s="50">
        <v>2019</v>
      </c>
      <c r="E1903" s="51">
        <v>40</v>
      </c>
    </row>
    <row r="1904" spans="2:5" ht="15" customHeight="1" x14ac:dyDescent="0.2">
      <c r="B1904" s="47" t="s">
        <v>3</v>
      </c>
      <c r="C1904" s="22" t="s">
        <v>67</v>
      </c>
      <c r="D1904" s="42">
        <v>2019</v>
      </c>
      <c r="E1904" s="52">
        <v>22.05</v>
      </c>
    </row>
    <row r="1905" spans="2:5" ht="15" customHeight="1" x14ac:dyDescent="0.2">
      <c r="B1905" s="47" t="s">
        <v>3</v>
      </c>
      <c r="C1905" s="17" t="s">
        <v>160</v>
      </c>
      <c r="D1905" s="42">
        <v>2019</v>
      </c>
      <c r="E1905" s="52">
        <v>39.35</v>
      </c>
    </row>
    <row r="1906" spans="2:5" ht="15" customHeight="1" thickBot="1" x14ac:dyDescent="0.25">
      <c r="B1906" s="48" t="s">
        <v>3</v>
      </c>
      <c r="C1906" s="76" t="s">
        <v>161</v>
      </c>
      <c r="D1906" s="50">
        <v>2019</v>
      </c>
      <c r="E1906" s="51">
        <v>16.2</v>
      </c>
    </row>
    <row r="1907" spans="2:5" ht="15" customHeight="1" x14ac:dyDescent="0.2">
      <c r="B1907" s="47" t="s">
        <v>2</v>
      </c>
      <c r="C1907" s="22" t="s">
        <v>137</v>
      </c>
      <c r="D1907" s="42">
        <v>2020</v>
      </c>
      <c r="E1907" s="52">
        <v>1.095</v>
      </c>
    </row>
    <row r="1908" spans="2:5" ht="15" customHeight="1" x14ac:dyDescent="0.2">
      <c r="B1908" s="107" t="s">
        <v>2</v>
      </c>
      <c r="C1908" s="108" t="s">
        <v>115</v>
      </c>
      <c r="D1908" s="109">
        <v>2020</v>
      </c>
      <c r="E1908" s="64">
        <v>12.5</v>
      </c>
    </row>
    <row r="1909" spans="2:5" ht="15" customHeight="1" x14ac:dyDescent="0.2">
      <c r="B1909" s="107" t="s">
        <v>2</v>
      </c>
      <c r="C1909" s="108" t="s">
        <v>57</v>
      </c>
      <c r="D1909" s="109">
        <v>2020</v>
      </c>
      <c r="E1909" s="64">
        <v>4.2</v>
      </c>
    </row>
    <row r="1910" spans="2:5" ht="15" customHeight="1" x14ac:dyDescent="0.2">
      <c r="B1910" s="107" t="s">
        <v>2</v>
      </c>
      <c r="C1910" s="108" t="s">
        <v>48</v>
      </c>
      <c r="D1910" s="109">
        <v>2020</v>
      </c>
      <c r="E1910" s="64">
        <v>14.5</v>
      </c>
    </row>
    <row r="1911" spans="2:5" ht="15" customHeight="1" x14ac:dyDescent="0.2">
      <c r="B1911" s="107" t="s">
        <v>2</v>
      </c>
      <c r="C1911" s="108" t="s">
        <v>132</v>
      </c>
      <c r="D1911" s="109">
        <v>2020</v>
      </c>
      <c r="E1911" s="64">
        <v>17.5</v>
      </c>
    </row>
    <row r="1912" spans="2:5" ht="15" customHeight="1" x14ac:dyDescent="0.2">
      <c r="B1912" s="107" t="s">
        <v>2</v>
      </c>
      <c r="C1912" s="108" t="s">
        <v>82</v>
      </c>
      <c r="D1912" s="109">
        <v>2020</v>
      </c>
      <c r="E1912" s="64">
        <v>18.25</v>
      </c>
    </row>
    <row r="1913" spans="2:5" ht="15" customHeight="1" x14ac:dyDescent="0.2">
      <c r="B1913" s="107" t="s">
        <v>2</v>
      </c>
      <c r="C1913" s="108" t="s">
        <v>89</v>
      </c>
      <c r="D1913" s="109">
        <v>2020</v>
      </c>
      <c r="E1913" s="64">
        <v>15.5</v>
      </c>
    </row>
    <row r="1914" spans="2:5" ht="15" customHeight="1" x14ac:dyDescent="0.2">
      <c r="B1914" s="107" t="s">
        <v>2</v>
      </c>
      <c r="C1914" s="108" t="s">
        <v>99</v>
      </c>
      <c r="D1914" s="109">
        <v>2020</v>
      </c>
      <c r="E1914" s="64">
        <v>12</v>
      </c>
    </row>
    <row r="1915" spans="2:5" ht="15" customHeight="1" x14ac:dyDescent="0.2">
      <c r="B1915" s="107" t="s">
        <v>2</v>
      </c>
      <c r="C1915" s="108" t="s">
        <v>133</v>
      </c>
      <c r="D1915" s="109">
        <v>2020</v>
      </c>
      <c r="E1915" s="64">
        <v>30</v>
      </c>
    </row>
    <row r="1916" spans="2:5" ht="15" customHeight="1" x14ac:dyDescent="0.2">
      <c r="B1916" s="107" t="s">
        <v>2</v>
      </c>
      <c r="C1916" s="108" t="s">
        <v>71</v>
      </c>
      <c r="D1916" s="109">
        <v>2020</v>
      </c>
      <c r="E1916" s="64">
        <v>20</v>
      </c>
    </row>
    <row r="1917" spans="2:5" ht="15" customHeight="1" x14ac:dyDescent="0.2">
      <c r="B1917" s="107" t="s">
        <v>2</v>
      </c>
      <c r="C1917" s="108" t="s">
        <v>36</v>
      </c>
      <c r="D1917" s="109">
        <v>2020</v>
      </c>
      <c r="E1917" s="64">
        <v>21.5</v>
      </c>
    </row>
    <row r="1918" spans="2:5" ht="15" customHeight="1" x14ac:dyDescent="0.2">
      <c r="B1918" s="107" t="s">
        <v>2</v>
      </c>
      <c r="C1918" s="108" t="s">
        <v>121</v>
      </c>
      <c r="D1918" s="109">
        <v>2020</v>
      </c>
      <c r="E1918" s="64">
        <v>9.1999999999999993</v>
      </c>
    </row>
    <row r="1919" spans="2:5" ht="15" customHeight="1" x14ac:dyDescent="0.2">
      <c r="B1919" s="107" t="s">
        <v>2</v>
      </c>
      <c r="C1919" s="108" t="s">
        <v>156</v>
      </c>
      <c r="D1919" s="109">
        <v>2020</v>
      </c>
      <c r="E1919" s="64">
        <v>20.05</v>
      </c>
    </row>
    <row r="1920" spans="2:5" ht="15" customHeight="1" x14ac:dyDescent="0.2">
      <c r="B1920" s="107" t="s">
        <v>2</v>
      </c>
      <c r="C1920" s="108" t="s">
        <v>43</v>
      </c>
      <c r="D1920" s="109">
        <v>2020</v>
      </c>
      <c r="E1920" s="64">
        <v>51</v>
      </c>
    </row>
    <row r="1921" spans="2:5" ht="15" customHeight="1" x14ac:dyDescent="0.2">
      <c r="B1921" s="107" t="s">
        <v>2</v>
      </c>
      <c r="C1921" s="108" t="s">
        <v>72</v>
      </c>
      <c r="D1921" s="109">
        <v>2020</v>
      </c>
      <c r="E1921" s="64">
        <v>10.5</v>
      </c>
    </row>
    <row r="1922" spans="2:5" ht="15" customHeight="1" x14ac:dyDescent="0.2">
      <c r="B1922" s="107" t="s">
        <v>2</v>
      </c>
      <c r="C1922" s="108" t="s">
        <v>53</v>
      </c>
      <c r="D1922" s="109">
        <v>2020</v>
      </c>
      <c r="E1922" s="64">
        <v>19</v>
      </c>
    </row>
    <row r="1923" spans="2:5" ht="15" customHeight="1" x14ac:dyDescent="0.2">
      <c r="B1923" s="107" t="s">
        <v>2</v>
      </c>
      <c r="C1923" s="108" t="s">
        <v>37</v>
      </c>
      <c r="D1923" s="109">
        <v>2020</v>
      </c>
      <c r="E1923" s="64">
        <v>4.9000000000000004</v>
      </c>
    </row>
    <row r="1924" spans="2:5" ht="15" customHeight="1" x14ac:dyDescent="0.2">
      <c r="B1924" s="107" t="s">
        <v>2</v>
      </c>
      <c r="C1924" s="108" t="s">
        <v>135</v>
      </c>
      <c r="D1924" s="109">
        <v>2020</v>
      </c>
      <c r="E1924" s="64">
        <v>0.89</v>
      </c>
    </row>
    <row r="1925" spans="2:5" ht="15" customHeight="1" x14ac:dyDescent="0.2">
      <c r="B1925" s="107" t="s">
        <v>2</v>
      </c>
      <c r="C1925" s="108" t="s">
        <v>86</v>
      </c>
      <c r="D1925" s="109">
        <v>2020</v>
      </c>
      <c r="E1925" s="64">
        <v>7.95</v>
      </c>
    </row>
    <row r="1926" spans="2:5" ht="15" customHeight="1" x14ac:dyDescent="0.2">
      <c r="B1926" s="107" t="s">
        <v>2</v>
      </c>
      <c r="C1926" s="108" t="s">
        <v>101</v>
      </c>
      <c r="D1926" s="109">
        <v>2020</v>
      </c>
      <c r="E1926" s="64">
        <v>7.3</v>
      </c>
    </row>
    <row r="1927" spans="2:5" ht="15" customHeight="1" x14ac:dyDescent="0.2">
      <c r="B1927" s="107" t="s">
        <v>2</v>
      </c>
      <c r="C1927" s="108" t="s">
        <v>47</v>
      </c>
      <c r="D1927" s="109">
        <v>2020</v>
      </c>
      <c r="E1927" s="64">
        <v>8.8500000000000014</v>
      </c>
    </row>
    <row r="1928" spans="2:5" ht="15" customHeight="1" x14ac:dyDescent="0.2">
      <c r="B1928" s="107" t="s">
        <v>2</v>
      </c>
      <c r="C1928" s="108" t="s">
        <v>51</v>
      </c>
      <c r="D1928" s="109">
        <v>2020</v>
      </c>
      <c r="E1928" s="64">
        <v>9</v>
      </c>
    </row>
    <row r="1929" spans="2:5" ht="15" customHeight="1" x14ac:dyDescent="0.2">
      <c r="B1929" s="107" t="s">
        <v>2</v>
      </c>
      <c r="C1929" s="108" t="s">
        <v>55</v>
      </c>
      <c r="D1929" s="109">
        <v>2020</v>
      </c>
      <c r="E1929" s="64">
        <v>10.5</v>
      </c>
    </row>
    <row r="1930" spans="2:5" ht="15" customHeight="1" x14ac:dyDescent="0.2">
      <c r="B1930" s="107" t="s">
        <v>2</v>
      </c>
      <c r="C1930" s="108" t="s">
        <v>44</v>
      </c>
      <c r="D1930" s="109">
        <v>2020</v>
      </c>
      <c r="E1930" s="64">
        <v>18.5</v>
      </c>
    </row>
    <row r="1931" spans="2:5" ht="15" customHeight="1" x14ac:dyDescent="0.2">
      <c r="B1931" s="107" t="s">
        <v>2</v>
      </c>
      <c r="C1931" s="108" t="s">
        <v>154</v>
      </c>
      <c r="D1931" s="109">
        <v>2020</v>
      </c>
      <c r="E1931" s="64">
        <v>16.5</v>
      </c>
    </row>
    <row r="1932" spans="2:5" ht="15" customHeight="1" x14ac:dyDescent="0.2">
      <c r="B1932" s="107" t="s">
        <v>2</v>
      </c>
      <c r="C1932" s="108" t="s">
        <v>39</v>
      </c>
      <c r="D1932" s="109">
        <v>2020</v>
      </c>
      <c r="E1932" s="64">
        <v>17</v>
      </c>
    </row>
    <row r="1933" spans="2:5" ht="15" customHeight="1" x14ac:dyDescent="0.2">
      <c r="B1933" s="107" t="s">
        <v>2</v>
      </c>
      <c r="C1933" s="108" t="s">
        <v>134</v>
      </c>
      <c r="D1933" s="109">
        <v>2020</v>
      </c>
      <c r="E1933" s="64">
        <v>30.5</v>
      </c>
    </row>
    <row r="1934" spans="2:5" ht="15" customHeight="1" x14ac:dyDescent="0.2">
      <c r="B1934" s="107" t="s">
        <v>2</v>
      </c>
      <c r="C1934" s="108" t="s">
        <v>84</v>
      </c>
      <c r="D1934" s="109">
        <v>2020</v>
      </c>
      <c r="E1934" s="64">
        <v>18</v>
      </c>
    </row>
    <row r="1935" spans="2:5" ht="15" customHeight="1" x14ac:dyDescent="0.2">
      <c r="B1935" s="107" t="s">
        <v>2</v>
      </c>
      <c r="C1935" s="108" t="s">
        <v>162</v>
      </c>
      <c r="D1935" s="109">
        <v>2020</v>
      </c>
      <c r="E1935" s="64">
        <v>27.5</v>
      </c>
    </row>
    <row r="1936" spans="2:5" ht="15" customHeight="1" x14ac:dyDescent="0.2">
      <c r="B1936" s="107" t="s">
        <v>2</v>
      </c>
      <c r="C1936" s="108" t="s">
        <v>117</v>
      </c>
      <c r="D1936" s="109">
        <v>2020</v>
      </c>
      <c r="E1936" s="64">
        <v>13</v>
      </c>
    </row>
    <row r="1937" spans="2:5" ht="15" customHeight="1" x14ac:dyDescent="0.2">
      <c r="B1937" s="107" t="s">
        <v>2</v>
      </c>
      <c r="C1937" s="108" t="s">
        <v>100</v>
      </c>
      <c r="D1937" s="109">
        <v>2020</v>
      </c>
      <c r="E1937" s="64">
        <v>7.55</v>
      </c>
    </row>
    <row r="1938" spans="2:5" ht="15" customHeight="1" x14ac:dyDescent="0.2">
      <c r="B1938" s="107" t="s">
        <v>2</v>
      </c>
      <c r="C1938" s="108" t="s">
        <v>102</v>
      </c>
      <c r="D1938" s="109">
        <v>2020</v>
      </c>
      <c r="E1938" s="64">
        <v>6.85</v>
      </c>
    </row>
    <row r="1939" spans="2:5" ht="15" customHeight="1" x14ac:dyDescent="0.2">
      <c r="B1939" s="107" t="s">
        <v>2</v>
      </c>
      <c r="C1939" s="108" t="s">
        <v>96</v>
      </c>
      <c r="D1939" s="109">
        <v>2020</v>
      </c>
      <c r="E1939" s="64">
        <v>7.75</v>
      </c>
    </row>
    <row r="1940" spans="2:5" ht="15" customHeight="1" x14ac:dyDescent="0.2">
      <c r="B1940" s="107" t="s">
        <v>2</v>
      </c>
      <c r="C1940" s="108" t="s">
        <v>46</v>
      </c>
      <c r="D1940" s="109">
        <v>2020</v>
      </c>
      <c r="E1940" s="64">
        <v>15.5</v>
      </c>
    </row>
    <row r="1941" spans="2:5" ht="15" customHeight="1" x14ac:dyDescent="0.2">
      <c r="B1941" s="107" t="s">
        <v>2</v>
      </c>
      <c r="C1941" s="108" t="s">
        <v>128</v>
      </c>
      <c r="D1941" s="109">
        <v>2020</v>
      </c>
      <c r="E1941" s="64">
        <v>17</v>
      </c>
    </row>
    <row r="1942" spans="2:5" ht="15" customHeight="1" x14ac:dyDescent="0.2">
      <c r="B1942" s="107" t="s">
        <v>2</v>
      </c>
      <c r="C1942" s="108" t="s">
        <v>163</v>
      </c>
      <c r="D1942" s="109">
        <v>2020</v>
      </c>
      <c r="E1942" s="64">
        <v>10.5</v>
      </c>
    </row>
    <row r="1943" spans="2:5" ht="15" customHeight="1" x14ac:dyDescent="0.2">
      <c r="B1943" s="107" t="s">
        <v>2</v>
      </c>
      <c r="C1943" s="108" t="s">
        <v>45</v>
      </c>
      <c r="D1943" s="109">
        <v>2020</v>
      </c>
      <c r="E1943" s="64">
        <v>24</v>
      </c>
    </row>
    <row r="1944" spans="2:5" ht="15" customHeight="1" x14ac:dyDescent="0.2">
      <c r="B1944" s="107" t="s">
        <v>2</v>
      </c>
      <c r="C1944" s="108" t="s">
        <v>116</v>
      </c>
      <c r="D1944" s="109">
        <v>2020</v>
      </c>
      <c r="E1944" s="64">
        <v>14.5</v>
      </c>
    </row>
    <row r="1945" spans="2:5" ht="15" customHeight="1" x14ac:dyDescent="0.2">
      <c r="B1945" s="107" t="s">
        <v>2</v>
      </c>
      <c r="C1945" s="108" t="s">
        <v>136</v>
      </c>
      <c r="D1945" s="109">
        <v>2020</v>
      </c>
      <c r="E1945" s="64">
        <v>0.89</v>
      </c>
    </row>
    <row r="1946" spans="2:5" ht="15" customHeight="1" x14ac:dyDescent="0.2">
      <c r="B1946" s="107" t="s">
        <v>2</v>
      </c>
      <c r="C1946" s="108" t="s">
        <v>49</v>
      </c>
      <c r="D1946" s="109">
        <v>2020</v>
      </c>
      <c r="E1946" s="64">
        <v>7.1</v>
      </c>
    </row>
    <row r="1947" spans="2:5" ht="15" customHeight="1" x14ac:dyDescent="0.2">
      <c r="B1947" s="107" t="s">
        <v>2</v>
      </c>
      <c r="C1947" s="108" t="s">
        <v>52</v>
      </c>
      <c r="D1947" s="109">
        <v>2020</v>
      </c>
      <c r="E1947" s="64">
        <v>7.75</v>
      </c>
    </row>
    <row r="1948" spans="2:5" ht="15" customHeight="1" x14ac:dyDescent="0.2">
      <c r="B1948" s="107" t="s">
        <v>2</v>
      </c>
      <c r="C1948" s="108" t="s">
        <v>41</v>
      </c>
      <c r="D1948" s="109">
        <v>2020</v>
      </c>
      <c r="E1948" s="64">
        <v>20</v>
      </c>
    </row>
    <row r="1949" spans="2:5" ht="15" customHeight="1" x14ac:dyDescent="0.2">
      <c r="B1949" s="107" t="s">
        <v>2</v>
      </c>
      <c r="C1949" s="108" t="s">
        <v>118</v>
      </c>
      <c r="D1949" s="109">
        <v>2020</v>
      </c>
      <c r="E1949" s="64">
        <v>6.4</v>
      </c>
    </row>
    <row r="1950" spans="2:5" ht="15" customHeight="1" x14ac:dyDescent="0.2">
      <c r="B1950" s="107" t="s">
        <v>2</v>
      </c>
      <c r="C1950" s="108" t="s">
        <v>170</v>
      </c>
      <c r="D1950" s="109">
        <v>2020</v>
      </c>
      <c r="E1950" s="64">
        <v>7.5</v>
      </c>
    </row>
    <row r="1951" spans="2:5" ht="15" customHeight="1" x14ac:dyDescent="0.2">
      <c r="B1951" s="107" t="s">
        <v>2</v>
      </c>
      <c r="C1951" s="108" t="s">
        <v>50</v>
      </c>
      <c r="D1951" s="109">
        <v>2020</v>
      </c>
      <c r="E1951" s="64">
        <v>15.5</v>
      </c>
    </row>
    <row r="1952" spans="2:5" ht="15" customHeight="1" x14ac:dyDescent="0.2">
      <c r="B1952" s="107" t="s">
        <v>2</v>
      </c>
      <c r="C1952" s="108" t="s">
        <v>104</v>
      </c>
      <c r="D1952" s="109">
        <v>2020</v>
      </c>
      <c r="E1952" s="64">
        <v>17</v>
      </c>
    </row>
    <row r="1953" spans="2:5" ht="15" customHeight="1" x14ac:dyDescent="0.2">
      <c r="B1953" s="107" t="s">
        <v>2</v>
      </c>
      <c r="C1953" s="108" t="s">
        <v>120</v>
      </c>
      <c r="D1953" s="109">
        <v>2020</v>
      </c>
      <c r="E1953" s="64">
        <v>23</v>
      </c>
    </row>
    <row r="1954" spans="2:5" ht="15" customHeight="1" x14ac:dyDescent="0.2">
      <c r="B1954" s="107" t="s">
        <v>2</v>
      </c>
      <c r="C1954" s="108" t="s">
        <v>97</v>
      </c>
      <c r="D1954" s="109">
        <v>2020</v>
      </c>
      <c r="E1954" s="64">
        <v>14</v>
      </c>
    </row>
    <row r="1955" spans="2:5" ht="15" customHeight="1" x14ac:dyDescent="0.2">
      <c r="B1955" s="107" t="s">
        <v>2</v>
      </c>
      <c r="C1955" s="108" t="s">
        <v>98</v>
      </c>
      <c r="D1955" s="109">
        <v>2020</v>
      </c>
      <c r="E1955" s="64">
        <v>27</v>
      </c>
    </row>
    <row r="1956" spans="2:5" ht="15" customHeight="1" x14ac:dyDescent="0.2">
      <c r="B1956" s="107" t="s">
        <v>2</v>
      </c>
      <c r="C1956" s="108" t="s">
        <v>119</v>
      </c>
      <c r="D1956" s="109">
        <v>2020</v>
      </c>
      <c r="E1956" s="64">
        <v>43.5</v>
      </c>
    </row>
    <row r="1957" spans="2:5" ht="15" customHeight="1" x14ac:dyDescent="0.2">
      <c r="B1957" s="107" t="s">
        <v>2</v>
      </c>
      <c r="C1957" s="108" t="s">
        <v>122</v>
      </c>
      <c r="D1957" s="109">
        <v>2020</v>
      </c>
      <c r="E1957" s="64">
        <v>23</v>
      </c>
    </row>
    <row r="1958" spans="2:5" ht="15" customHeight="1" thickBot="1" x14ac:dyDescent="0.25">
      <c r="B1958" s="110" t="s">
        <v>2</v>
      </c>
      <c r="C1958" s="111" t="s">
        <v>38</v>
      </c>
      <c r="D1958" s="112">
        <v>2020</v>
      </c>
      <c r="E1958" s="64">
        <v>51</v>
      </c>
    </row>
    <row r="1959" spans="2:5" ht="15" customHeight="1" x14ac:dyDescent="0.2">
      <c r="B1959" s="113" t="s">
        <v>7</v>
      </c>
      <c r="C1959" s="108" t="s">
        <v>30</v>
      </c>
      <c r="D1959" s="109">
        <v>2020</v>
      </c>
      <c r="E1959" s="114">
        <v>6.85</v>
      </c>
    </row>
    <row r="1960" spans="2:5" ht="15" customHeight="1" x14ac:dyDescent="0.2">
      <c r="B1960" s="113" t="s">
        <v>7</v>
      </c>
      <c r="C1960" s="108" t="s">
        <v>81</v>
      </c>
      <c r="D1960" s="109">
        <v>2020</v>
      </c>
      <c r="E1960" s="64">
        <v>13.5</v>
      </c>
    </row>
    <row r="1961" spans="2:5" ht="15" customHeight="1" x14ac:dyDescent="0.2">
      <c r="B1961" s="113" t="s">
        <v>7</v>
      </c>
      <c r="C1961" s="108" t="s">
        <v>79</v>
      </c>
      <c r="D1961" s="109">
        <v>2020</v>
      </c>
      <c r="E1961" s="64">
        <v>46.5</v>
      </c>
    </row>
    <row r="1962" spans="2:5" ht="15" customHeight="1" x14ac:dyDescent="0.2">
      <c r="B1962" s="113" t="s">
        <v>7</v>
      </c>
      <c r="C1962" s="108" t="s">
        <v>32</v>
      </c>
      <c r="D1962" s="109">
        <v>2020</v>
      </c>
      <c r="E1962" s="64">
        <v>38</v>
      </c>
    </row>
    <row r="1963" spans="2:5" ht="15" customHeight="1" x14ac:dyDescent="0.2">
      <c r="B1963" s="113" t="s">
        <v>7</v>
      </c>
      <c r="C1963" s="108" t="s">
        <v>139</v>
      </c>
      <c r="D1963" s="109">
        <v>2020</v>
      </c>
      <c r="E1963" s="64">
        <v>46.5</v>
      </c>
    </row>
    <row r="1964" spans="2:5" ht="15" customHeight="1" x14ac:dyDescent="0.2">
      <c r="B1964" s="113" t="s">
        <v>7</v>
      </c>
      <c r="C1964" s="108" t="s">
        <v>80</v>
      </c>
      <c r="D1964" s="109">
        <v>2020</v>
      </c>
      <c r="E1964" s="64">
        <v>51</v>
      </c>
    </row>
    <row r="1965" spans="2:5" ht="15" customHeight="1" x14ac:dyDescent="0.2">
      <c r="B1965" s="113" t="s">
        <v>7</v>
      </c>
      <c r="C1965" s="108" t="s">
        <v>33</v>
      </c>
      <c r="D1965" s="109">
        <v>2020</v>
      </c>
      <c r="E1965" s="64">
        <v>49</v>
      </c>
    </row>
    <row r="1966" spans="2:5" ht="15" customHeight="1" x14ac:dyDescent="0.2">
      <c r="B1966" s="113" t="s">
        <v>7</v>
      </c>
      <c r="C1966" s="108" t="s">
        <v>34</v>
      </c>
      <c r="D1966" s="109">
        <v>2020</v>
      </c>
      <c r="E1966" s="64">
        <v>11.75</v>
      </c>
    </row>
    <row r="1967" spans="2:5" ht="15" customHeight="1" x14ac:dyDescent="0.2">
      <c r="B1967" s="113" t="s">
        <v>7</v>
      </c>
      <c r="C1967" s="108" t="s">
        <v>95</v>
      </c>
      <c r="D1967" s="109">
        <v>2020</v>
      </c>
      <c r="E1967" s="64">
        <v>55.5</v>
      </c>
    </row>
    <row r="1968" spans="2:5" ht="15" customHeight="1" x14ac:dyDescent="0.2">
      <c r="B1968" s="113" t="s">
        <v>7</v>
      </c>
      <c r="C1968" s="108" t="s">
        <v>127</v>
      </c>
      <c r="D1968" s="109">
        <v>2020</v>
      </c>
      <c r="E1968" s="64">
        <v>62</v>
      </c>
    </row>
    <row r="1969" spans="2:5" ht="15" customHeight="1" x14ac:dyDescent="0.2">
      <c r="B1969" s="113" t="s">
        <v>7</v>
      </c>
      <c r="C1969" s="108" t="s">
        <v>31</v>
      </c>
      <c r="D1969" s="109">
        <v>2020</v>
      </c>
      <c r="E1969" s="64">
        <v>75</v>
      </c>
    </row>
    <row r="1970" spans="2:5" ht="15" customHeight="1" x14ac:dyDescent="0.2">
      <c r="B1970" s="113" t="s">
        <v>7</v>
      </c>
      <c r="C1970" s="108" t="s">
        <v>138</v>
      </c>
      <c r="D1970" s="109">
        <v>2020</v>
      </c>
      <c r="E1970" s="64">
        <v>70.5</v>
      </c>
    </row>
    <row r="1971" spans="2:5" ht="15" customHeight="1" thickBot="1" x14ac:dyDescent="0.25">
      <c r="B1971" s="113" t="s">
        <v>7</v>
      </c>
      <c r="C1971" s="111" t="s">
        <v>126</v>
      </c>
      <c r="D1971" s="109">
        <v>2020</v>
      </c>
      <c r="E1971" s="64">
        <v>73</v>
      </c>
    </row>
    <row r="1972" spans="2:5" ht="15" customHeight="1" x14ac:dyDescent="0.2">
      <c r="B1972" s="115" t="s">
        <v>8</v>
      </c>
      <c r="C1972" s="108" t="s">
        <v>103</v>
      </c>
      <c r="D1972" s="116">
        <v>2020</v>
      </c>
      <c r="E1972" s="114">
        <v>17.8</v>
      </c>
    </row>
    <row r="1973" spans="2:5" ht="15" customHeight="1" x14ac:dyDescent="0.2">
      <c r="B1973" s="107" t="s">
        <v>8</v>
      </c>
      <c r="C1973" s="108" t="s">
        <v>88</v>
      </c>
      <c r="D1973" s="109">
        <v>2020</v>
      </c>
      <c r="E1973" s="64">
        <v>44.85</v>
      </c>
    </row>
    <row r="1974" spans="2:5" ht="15" customHeight="1" x14ac:dyDescent="0.2">
      <c r="B1974" s="107" t="s">
        <v>8</v>
      </c>
      <c r="C1974" s="108" t="s">
        <v>64</v>
      </c>
      <c r="D1974" s="109">
        <v>2020</v>
      </c>
      <c r="E1974" s="64">
        <v>7.8599999999999994</v>
      </c>
    </row>
    <row r="1975" spans="2:5" ht="15" customHeight="1" x14ac:dyDescent="0.2">
      <c r="B1975" s="107" t="s">
        <v>8</v>
      </c>
      <c r="C1975" s="108" t="s">
        <v>62</v>
      </c>
      <c r="D1975" s="109">
        <v>2020</v>
      </c>
      <c r="E1975" s="64">
        <v>52.75</v>
      </c>
    </row>
    <row r="1976" spans="2:5" ht="15" customHeight="1" x14ac:dyDescent="0.2">
      <c r="B1976" s="107" t="s">
        <v>8</v>
      </c>
      <c r="C1976" s="108" t="s">
        <v>141</v>
      </c>
      <c r="D1976" s="109">
        <v>2020</v>
      </c>
      <c r="E1976" s="64">
        <v>25.049999999999997</v>
      </c>
    </row>
    <row r="1977" spans="2:5" ht="15" customHeight="1" x14ac:dyDescent="0.2">
      <c r="B1977" s="107" t="s">
        <v>8</v>
      </c>
      <c r="C1977" s="108" t="s">
        <v>113</v>
      </c>
      <c r="D1977" s="109">
        <v>2020</v>
      </c>
      <c r="E1977" s="64">
        <v>0.7034999999999999</v>
      </c>
    </row>
    <row r="1978" spans="2:5" ht="15" customHeight="1" x14ac:dyDescent="0.2">
      <c r="B1978" s="107" t="s">
        <v>8</v>
      </c>
      <c r="C1978" s="108" t="s">
        <v>112</v>
      </c>
      <c r="D1978" s="109">
        <v>2020</v>
      </c>
      <c r="E1978" s="64">
        <v>28.15</v>
      </c>
    </row>
    <row r="1979" spans="2:5" ht="15" customHeight="1" x14ac:dyDescent="0.2">
      <c r="B1979" s="107" t="s">
        <v>8</v>
      </c>
      <c r="C1979" s="108" t="s">
        <v>63</v>
      </c>
      <c r="D1979" s="109">
        <v>2020</v>
      </c>
      <c r="E1979" s="64">
        <v>25.6</v>
      </c>
    </row>
    <row r="1980" spans="2:5" ht="15" customHeight="1" x14ac:dyDescent="0.2">
      <c r="B1980" s="107" t="s">
        <v>8</v>
      </c>
      <c r="C1980" s="108" t="s">
        <v>59</v>
      </c>
      <c r="D1980" s="109">
        <v>2020</v>
      </c>
      <c r="E1980" s="64">
        <v>4.82</v>
      </c>
    </row>
    <row r="1981" spans="2:5" ht="15" customHeight="1" x14ac:dyDescent="0.2">
      <c r="B1981" s="107" t="s">
        <v>8</v>
      </c>
      <c r="C1981" s="108" t="s">
        <v>61</v>
      </c>
      <c r="D1981" s="109">
        <v>2020</v>
      </c>
      <c r="E1981" s="64">
        <v>4.7549999999999999</v>
      </c>
    </row>
    <row r="1982" spans="2:5" ht="15" customHeight="1" x14ac:dyDescent="0.2">
      <c r="B1982" s="107" t="s">
        <v>8</v>
      </c>
      <c r="C1982" s="108" t="s">
        <v>153</v>
      </c>
      <c r="D1982" s="109">
        <v>2020</v>
      </c>
      <c r="E1982" s="64">
        <v>30.299999999999997</v>
      </c>
    </row>
    <row r="1983" spans="2:5" ht="15" customHeight="1" x14ac:dyDescent="0.2">
      <c r="B1983" s="107" t="s">
        <v>8</v>
      </c>
      <c r="C1983" s="108" t="s">
        <v>58</v>
      </c>
      <c r="D1983" s="109">
        <v>2020</v>
      </c>
      <c r="E1983" s="64">
        <v>4.3800000000000008</v>
      </c>
    </row>
    <row r="1984" spans="2:5" ht="15" customHeight="1" thickBot="1" x14ac:dyDescent="0.25">
      <c r="B1984" s="110" t="s">
        <v>8</v>
      </c>
      <c r="C1984" s="111" t="s">
        <v>140</v>
      </c>
      <c r="D1984" s="112">
        <v>2020</v>
      </c>
      <c r="E1984" s="117">
        <v>11.75</v>
      </c>
    </row>
    <row r="1985" spans="2:5" ht="15" customHeight="1" thickBot="1" x14ac:dyDescent="0.25">
      <c r="B1985" s="110" t="s">
        <v>4</v>
      </c>
      <c r="C1985" s="111" t="s">
        <v>60</v>
      </c>
      <c r="D1985" s="112">
        <v>2020</v>
      </c>
      <c r="E1985" s="117">
        <v>2.54</v>
      </c>
    </row>
    <row r="1986" spans="2:5" ht="15" customHeight="1" x14ac:dyDescent="0.2">
      <c r="B1986" s="115" t="s">
        <v>6</v>
      </c>
      <c r="C1986" s="108" t="s">
        <v>125</v>
      </c>
      <c r="D1986" s="116">
        <v>2020</v>
      </c>
      <c r="E1986" s="114">
        <v>66</v>
      </c>
    </row>
    <row r="1987" spans="2:5" ht="15" customHeight="1" x14ac:dyDescent="0.2">
      <c r="B1987" s="107" t="s">
        <v>6</v>
      </c>
      <c r="C1987" s="108" t="s">
        <v>158</v>
      </c>
      <c r="D1987" s="109">
        <v>2020</v>
      </c>
      <c r="E1987" s="64">
        <v>0.22</v>
      </c>
    </row>
    <row r="1988" spans="2:5" ht="15" customHeight="1" x14ac:dyDescent="0.2">
      <c r="B1988" s="107" t="s">
        <v>6</v>
      </c>
      <c r="C1988" s="108" t="s">
        <v>76</v>
      </c>
      <c r="D1988" s="109">
        <v>2020</v>
      </c>
      <c r="E1988" s="64">
        <v>39</v>
      </c>
    </row>
    <row r="1989" spans="2:5" ht="15" customHeight="1" x14ac:dyDescent="0.2">
      <c r="B1989" s="107" t="s">
        <v>6</v>
      </c>
      <c r="C1989" s="108" t="s">
        <v>157</v>
      </c>
      <c r="D1989" s="109">
        <v>2020</v>
      </c>
      <c r="E1989" s="64">
        <v>2</v>
      </c>
    </row>
    <row r="1990" spans="2:5" ht="15" customHeight="1" x14ac:dyDescent="0.2">
      <c r="B1990" s="107" t="s">
        <v>6</v>
      </c>
      <c r="C1990" s="108" t="s">
        <v>110</v>
      </c>
      <c r="D1990" s="109">
        <v>2020</v>
      </c>
      <c r="E1990" s="64">
        <v>41</v>
      </c>
    </row>
    <row r="1991" spans="2:5" ht="15" customHeight="1" x14ac:dyDescent="0.2">
      <c r="B1991" s="107" t="s">
        <v>6</v>
      </c>
      <c r="C1991" s="108" t="s">
        <v>152</v>
      </c>
      <c r="D1991" s="109">
        <v>2020</v>
      </c>
      <c r="E1991" s="64">
        <v>60</v>
      </c>
    </row>
    <row r="1992" spans="2:5" ht="15" customHeight="1" x14ac:dyDescent="0.2">
      <c r="B1992" s="107" t="s">
        <v>6</v>
      </c>
      <c r="C1992" s="108" t="s">
        <v>19</v>
      </c>
      <c r="D1992" s="109">
        <v>2020</v>
      </c>
      <c r="E1992" s="64">
        <v>2.6500000000000004</v>
      </c>
    </row>
    <row r="1993" spans="2:5" ht="15" customHeight="1" x14ac:dyDescent="0.2">
      <c r="B1993" s="107" t="s">
        <v>6</v>
      </c>
      <c r="C1993" s="108" t="s">
        <v>25</v>
      </c>
      <c r="D1993" s="109">
        <v>2020</v>
      </c>
      <c r="E1993" s="64">
        <v>55.5</v>
      </c>
    </row>
    <row r="1994" spans="2:5" ht="15" customHeight="1" x14ac:dyDescent="0.2">
      <c r="B1994" s="107" t="s">
        <v>6</v>
      </c>
      <c r="C1994" s="108" t="s">
        <v>107</v>
      </c>
      <c r="D1994" s="109">
        <v>2020</v>
      </c>
      <c r="E1994" s="64">
        <v>41</v>
      </c>
    </row>
    <row r="1995" spans="2:5" ht="15" customHeight="1" x14ac:dyDescent="0.2">
      <c r="B1995" s="107" t="s">
        <v>6</v>
      </c>
      <c r="C1995" s="108" t="s">
        <v>26</v>
      </c>
      <c r="D1995" s="109">
        <v>2020</v>
      </c>
      <c r="E1995" s="64">
        <v>68.5</v>
      </c>
    </row>
    <row r="1996" spans="2:5" ht="15" customHeight="1" x14ac:dyDescent="0.2">
      <c r="B1996" s="107" t="s">
        <v>6</v>
      </c>
      <c r="C1996" s="108" t="s">
        <v>124</v>
      </c>
      <c r="D1996" s="109">
        <v>2020</v>
      </c>
      <c r="E1996" s="64">
        <v>43</v>
      </c>
    </row>
    <row r="1997" spans="2:5" ht="15" customHeight="1" x14ac:dyDescent="0.2">
      <c r="B1997" s="107" t="s">
        <v>6</v>
      </c>
      <c r="C1997" s="108" t="s">
        <v>83</v>
      </c>
      <c r="D1997" s="109">
        <v>2020</v>
      </c>
      <c r="E1997" s="64">
        <v>2.2000000000000002</v>
      </c>
    </row>
    <row r="1998" spans="2:5" ht="15" customHeight="1" x14ac:dyDescent="0.2">
      <c r="B1998" s="107" t="s">
        <v>6</v>
      </c>
      <c r="C1998" s="108" t="s">
        <v>150</v>
      </c>
      <c r="D1998" s="109">
        <v>2020</v>
      </c>
      <c r="E1998" s="64">
        <v>58</v>
      </c>
    </row>
    <row r="1999" spans="2:5" ht="15" customHeight="1" x14ac:dyDescent="0.2">
      <c r="B1999" s="107" t="s">
        <v>6</v>
      </c>
      <c r="C1999" s="108" t="s">
        <v>93</v>
      </c>
      <c r="D1999" s="109">
        <v>2020</v>
      </c>
      <c r="E1999" s="64">
        <v>44</v>
      </c>
    </row>
    <row r="2000" spans="2:5" ht="15" customHeight="1" x14ac:dyDescent="0.2">
      <c r="B2000" s="107" t="s">
        <v>6</v>
      </c>
      <c r="C2000" s="108" t="s">
        <v>148</v>
      </c>
      <c r="D2000" s="109">
        <v>2020</v>
      </c>
      <c r="E2000" s="64">
        <v>29</v>
      </c>
    </row>
    <row r="2001" spans="2:5" ht="15" customHeight="1" x14ac:dyDescent="0.2">
      <c r="B2001" s="107" t="s">
        <v>6</v>
      </c>
      <c r="C2001" s="108" t="s">
        <v>147</v>
      </c>
      <c r="D2001" s="109">
        <v>2020</v>
      </c>
      <c r="E2001" s="64">
        <v>19.5</v>
      </c>
    </row>
    <row r="2002" spans="2:5" ht="15" customHeight="1" x14ac:dyDescent="0.2">
      <c r="B2002" s="107" t="s">
        <v>6</v>
      </c>
      <c r="C2002" s="108" t="s">
        <v>92</v>
      </c>
      <c r="D2002" s="109">
        <v>2020</v>
      </c>
      <c r="E2002" s="64">
        <v>14.5</v>
      </c>
    </row>
    <row r="2003" spans="2:5" ht="15" customHeight="1" x14ac:dyDescent="0.2">
      <c r="B2003" s="107" t="s">
        <v>6</v>
      </c>
      <c r="C2003" s="108" t="s">
        <v>28</v>
      </c>
      <c r="D2003" s="109">
        <v>2020</v>
      </c>
      <c r="E2003" s="64">
        <v>32</v>
      </c>
    </row>
    <row r="2004" spans="2:5" ht="15" customHeight="1" x14ac:dyDescent="0.2">
      <c r="B2004" s="107" t="s">
        <v>6</v>
      </c>
      <c r="C2004" s="108" t="s">
        <v>75</v>
      </c>
      <c r="D2004" s="109">
        <v>2020</v>
      </c>
      <c r="E2004" s="64">
        <v>39</v>
      </c>
    </row>
    <row r="2005" spans="2:5" ht="15" customHeight="1" x14ac:dyDescent="0.2">
      <c r="B2005" s="107" t="s">
        <v>6</v>
      </c>
      <c r="C2005" s="108" t="s">
        <v>123</v>
      </c>
      <c r="D2005" s="109">
        <v>2020</v>
      </c>
      <c r="E2005" s="64">
        <v>53</v>
      </c>
    </row>
    <row r="2006" spans="2:5" ht="15" customHeight="1" x14ac:dyDescent="0.2">
      <c r="B2006" s="107" t="s">
        <v>6</v>
      </c>
      <c r="C2006" s="108" t="s">
        <v>155</v>
      </c>
      <c r="D2006" s="109">
        <v>2020</v>
      </c>
      <c r="E2006" s="64">
        <v>58</v>
      </c>
    </row>
    <row r="2007" spans="2:5" ht="15" customHeight="1" x14ac:dyDescent="0.2">
      <c r="B2007" s="107" t="s">
        <v>6</v>
      </c>
      <c r="C2007" s="108" t="s">
        <v>149</v>
      </c>
      <c r="D2007" s="109">
        <v>2020</v>
      </c>
      <c r="E2007" s="64">
        <v>32.5</v>
      </c>
    </row>
    <row r="2008" spans="2:5" ht="15" customHeight="1" x14ac:dyDescent="0.2">
      <c r="B2008" s="107" t="s">
        <v>6</v>
      </c>
      <c r="C2008" s="108" t="s">
        <v>24</v>
      </c>
      <c r="D2008" s="109">
        <v>2020</v>
      </c>
      <c r="E2008" s="64">
        <v>55.5</v>
      </c>
    </row>
    <row r="2009" spans="2:5" ht="15" customHeight="1" x14ac:dyDescent="0.2">
      <c r="B2009" s="107" t="s">
        <v>6</v>
      </c>
      <c r="C2009" s="108" t="s">
        <v>151</v>
      </c>
      <c r="D2009" s="109">
        <v>2020</v>
      </c>
      <c r="E2009" s="64">
        <v>2.1999999999999999E-2</v>
      </c>
    </row>
    <row r="2010" spans="2:5" ht="15" customHeight="1" x14ac:dyDescent="0.2">
      <c r="B2010" s="107" t="s">
        <v>6</v>
      </c>
      <c r="C2010" s="108" t="s">
        <v>20</v>
      </c>
      <c r="D2010" s="109">
        <v>2020</v>
      </c>
      <c r="E2010" s="64">
        <v>30</v>
      </c>
    </row>
    <row r="2011" spans="2:5" ht="15" customHeight="1" x14ac:dyDescent="0.2">
      <c r="B2011" s="107" t="s">
        <v>6</v>
      </c>
      <c r="C2011" s="108" t="s">
        <v>91</v>
      </c>
      <c r="D2011" s="109">
        <v>2020</v>
      </c>
      <c r="E2011" s="64">
        <v>11.95</v>
      </c>
    </row>
    <row r="2012" spans="2:5" ht="15" customHeight="1" thickBot="1" x14ac:dyDescent="0.25">
      <c r="B2012" s="107" t="s">
        <v>6</v>
      </c>
      <c r="C2012" s="111" t="s">
        <v>77</v>
      </c>
      <c r="D2012" s="109">
        <v>2020</v>
      </c>
      <c r="E2012" s="64">
        <v>53.5</v>
      </c>
    </row>
    <row r="2013" spans="2:5" ht="15" customHeight="1" x14ac:dyDescent="0.2">
      <c r="B2013" s="115" t="s">
        <v>5</v>
      </c>
      <c r="C2013" s="108" t="s">
        <v>146</v>
      </c>
      <c r="D2013" s="116">
        <v>2020</v>
      </c>
      <c r="E2013" s="114">
        <v>0.55500000000000005</v>
      </c>
    </row>
    <row r="2014" spans="2:5" ht="15" customHeight="1" x14ac:dyDescent="0.2">
      <c r="B2014" s="107" t="s">
        <v>5</v>
      </c>
      <c r="C2014" s="108" t="s">
        <v>142</v>
      </c>
      <c r="D2014" s="109">
        <v>2020</v>
      </c>
      <c r="E2014" s="64">
        <v>41.5</v>
      </c>
    </row>
    <row r="2015" spans="2:5" ht="15" customHeight="1" x14ac:dyDescent="0.2">
      <c r="B2015" s="107" t="s">
        <v>5</v>
      </c>
      <c r="C2015" s="108" t="s">
        <v>144</v>
      </c>
      <c r="D2015" s="109">
        <v>2020</v>
      </c>
      <c r="E2015" s="64">
        <v>71</v>
      </c>
    </row>
    <row r="2016" spans="2:5" ht="15" customHeight="1" x14ac:dyDescent="0.2">
      <c r="B2016" s="107" t="s">
        <v>5</v>
      </c>
      <c r="C2016" s="108" t="s">
        <v>145</v>
      </c>
      <c r="D2016" s="109">
        <v>2020</v>
      </c>
      <c r="E2016" s="64">
        <v>0.48949999999999999</v>
      </c>
    </row>
    <row r="2017" spans="2:5" ht="15" customHeight="1" x14ac:dyDescent="0.2">
      <c r="B2017" s="107" t="s">
        <v>5</v>
      </c>
      <c r="C2017" s="108" t="s">
        <v>90</v>
      </c>
      <c r="D2017" s="109">
        <v>2020</v>
      </c>
      <c r="E2017" s="64">
        <v>6</v>
      </c>
    </row>
    <row r="2018" spans="2:5" ht="15" customHeight="1" x14ac:dyDescent="0.2">
      <c r="B2018" s="107" t="s">
        <v>5</v>
      </c>
      <c r="C2018" s="108" t="s">
        <v>143</v>
      </c>
      <c r="D2018" s="109">
        <v>2020</v>
      </c>
      <c r="E2018" s="64">
        <v>35.5</v>
      </c>
    </row>
    <row r="2019" spans="2:5" ht="15" customHeight="1" x14ac:dyDescent="0.2">
      <c r="B2019" s="107" t="s">
        <v>5</v>
      </c>
      <c r="C2019" s="108" t="s">
        <v>105</v>
      </c>
      <c r="D2019" s="109">
        <v>2020</v>
      </c>
      <c r="E2019" s="64">
        <v>77.5</v>
      </c>
    </row>
    <row r="2020" spans="2:5" ht="15" customHeight="1" x14ac:dyDescent="0.2">
      <c r="B2020" s="107" t="s">
        <v>5</v>
      </c>
      <c r="C2020" s="108" t="s">
        <v>108</v>
      </c>
      <c r="D2020" s="109">
        <v>2020</v>
      </c>
      <c r="E2020" s="64">
        <v>27</v>
      </c>
    </row>
    <row r="2021" spans="2:5" ht="15" customHeight="1" x14ac:dyDescent="0.2">
      <c r="B2021" s="107" t="s">
        <v>5</v>
      </c>
      <c r="C2021" s="108" t="s">
        <v>13</v>
      </c>
      <c r="D2021" s="109">
        <v>2020</v>
      </c>
      <c r="E2021" s="64">
        <v>27</v>
      </c>
    </row>
    <row r="2022" spans="2:5" ht="15" customHeight="1" x14ac:dyDescent="0.2">
      <c r="B2022" s="107" t="s">
        <v>5</v>
      </c>
      <c r="C2022" s="108" t="s">
        <v>106</v>
      </c>
      <c r="D2022" s="109">
        <v>2020</v>
      </c>
      <c r="E2022" s="64">
        <v>1.095</v>
      </c>
    </row>
    <row r="2023" spans="2:5" ht="15" customHeight="1" x14ac:dyDescent="0.2">
      <c r="B2023" s="107" t="s">
        <v>5</v>
      </c>
      <c r="C2023" s="108" t="s">
        <v>16</v>
      </c>
      <c r="D2023" s="109">
        <v>2020</v>
      </c>
      <c r="E2023" s="64">
        <v>11.3</v>
      </c>
    </row>
    <row r="2024" spans="2:5" ht="15" customHeight="1" x14ac:dyDescent="0.2">
      <c r="B2024" s="107" t="s">
        <v>5</v>
      </c>
      <c r="C2024" s="108" t="s">
        <v>109</v>
      </c>
      <c r="D2024" s="109">
        <v>2020</v>
      </c>
      <c r="E2024" s="64">
        <v>24.5</v>
      </c>
    </row>
    <row r="2025" spans="2:5" ht="15" customHeight="1" thickBot="1" x14ac:dyDescent="0.25">
      <c r="B2025" s="110" t="s">
        <v>5</v>
      </c>
      <c r="C2025" s="111" t="s">
        <v>114</v>
      </c>
      <c r="D2025" s="112">
        <v>2020</v>
      </c>
      <c r="E2025" s="117">
        <v>49</v>
      </c>
    </row>
    <row r="2026" spans="2:5" ht="15" customHeight="1" x14ac:dyDescent="0.2">
      <c r="B2026" s="107" t="s">
        <v>3</v>
      </c>
      <c r="C2026" s="109" t="s">
        <v>67</v>
      </c>
      <c r="D2026" s="109">
        <v>2020</v>
      </c>
      <c r="E2026" s="64">
        <v>33.450000000000003</v>
      </c>
    </row>
    <row r="2027" spans="2:5" ht="15" customHeight="1" x14ac:dyDescent="0.2">
      <c r="B2027" s="107" t="s">
        <v>3</v>
      </c>
      <c r="C2027" s="17" t="s">
        <v>160</v>
      </c>
      <c r="D2027" s="109">
        <v>2020</v>
      </c>
      <c r="E2027" s="64">
        <v>37.5</v>
      </c>
    </row>
    <row r="2028" spans="2:5" ht="15" customHeight="1" thickBot="1" x14ac:dyDescent="0.25">
      <c r="B2028" s="110" t="s">
        <v>3</v>
      </c>
      <c r="C2028" s="112" t="s">
        <v>161</v>
      </c>
      <c r="D2028" s="112">
        <v>2020</v>
      </c>
      <c r="E2028" s="117">
        <v>18.7</v>
      </c>
    </row>
    <row r="2029" spans="2:5" ht="15" customHeight="1" x14ac:dyDescent="0.2">
      <c r="B2029" s="115" t="s">
        <v>2</v>
      </c>
      <c r="C2029" s="118" t="s">
        <v>115</v>
      </c>
      <c r="D2029" s="118">
        <v>2021</v>
      </c>
      <c r="E2029" s="119">
        <v>11.5</v>
      </c>
    </row>
    <row r="2030" spans="2:5" ht="15" customHeight="1" x14ac:dyDescent="0.2">
      <c r="B2030" s="107" t="s">
        <v>2</v>
      </c>
      <c r="C2030" s="120" t="s">
        <v>57</v>
      </c>
      <c r="D2030" s="120">
        <v>2021</v>
      </c>
      <c r="E2030" s="121">
        <v>5.05</v>
      </c>
    </row>
    <row r="2031" spans="2:5" ht="15" customHeight="1" x14ac:dyDescent="0.2">
      <c r="B2031" s="107" t="s">
        <v>2</v>
      </c>
      <c r="C2031" s="120" t="s">
        <v>48</v>
      </c>
      <c r="D2031" s="120">
        <v>2021</v>
      </c>
      <c r="E2031" s="121">
        <v>16</v>
      </c>
    </row>
    <row r="2032" spans="2:5" ht="15" customHeight="1" x14ac:dyDescent="0.2">
      <c r="B2032" s="107" t="s">
        <v>2</v>
      </c>
      <c r="C2032" s="120" t="s">
        <v>132</v>
      </c>
      <c r="D2032" s="120">
        <v>2021</v>
      </c>
      <c r="E2032" s="121">
        <v>10.65</v>
      </c>
    </row>
    <row r="2033" spans="2:5" ht="15" customHeight="1" x14ac:dyDescent="0.2">
      <c r="B2033" s="107" t="s">
        <v>2</v>
      </c>
      <c r="C2033" s="120" t="s">
        <v>82</v>
      </c>
      <c r="D2033" s="120">
        <v>2021</v>
      </c>
      <c r="E2033" s="121">
        <v>39.5</v>
      </c>
    </row>
    <row r="2034" spans="2:5" ht="15" customHeight="1" x14ac:dyDescent="0.2">
      <c r="B2034" s="107" t="s">
        <v>2</v>
      </c>
      <c r="C2034" s="120" t="s">
        <v>89</v>
      </c>
      <c r="D2034" s="120">
        <v>2021</v>
      </c>
      <c r="E2034" s="121">
        <v>16</v>
      </c>
    </row>
    <row r="2035" spans="2:5" ht="15" customHeight="1" x14ac:dyDescent="0.2">
      <c r="B2035" s="107" t="s">
        <v>2</v>
      </c>
      <c r="C2035" s="120" t="s">
        <v>99</v>
      </c>
      <c r="D2035" s="120">
        <v>2021</v>
      </c>
      <c r="E2035" s="121">
        <v>11</v>
      </c>
    </row>
    <row r="2036" spans="2:5" ht="15" customHeight="1" x14ac:dyDescent="0.2">
      <c r="B2036" s="107" t="s">
        <v>2</v>
      </c>
      <c r="C2036" s="120" t="s">
        <v>133</v>
      </c>
      <c r="D2036" s="120">
        <v>2021</v>
      </c>
      <c r="E2036" s="121">
        <v>30.5</v>
      </c>
    </row>
    <row r="2037" spans="2:5" ht="15" customHeight="1" x14ac:dyDescent="0.2">
      <c r="B2037" s="107" t="s">
        <v>2</v>
      </c>
      <c r="C2037" s="120" t="s">
        <v>71</v>
      </c>
      <c r="D2037" s="120">
        <v>2021</v>
      </c>
      <c r="E2037" s="121">
        <v>20.5</v>
      </c>
    </row>
    <row r="2038" spans="2:5" ht="15" customHeight="1" x14ac:dyDescent="0.2">
      <c r="B2038" s="107" t="s">
        <v>2</v>
      </c>
      <c r="C2038" s="120" t="s">
        <v>36</v>
      </c>
      <c r="D2038" s="120">
        <v>2021</v>
      </c>
      <c r="E2038" s="121">
        <v>21</v>
      </c>
    </row>
    <row r="2039" spans="2:5" ht="15" customHeight="1" x14ac:dyDescent="0.2">
      <c r="B2039" s="107" t="s">
        <v>2</v>
      </c>
      <c r="C2039" s="120" t="s">
        <v>121</v>
      </c>
      <c r="D2039" s="120">
        <v>2021</v>
      </c>
      <c r="E2039" s="121">
        <v>12.5</v>
      </c>
    </row>
    <row r="2040" spans="2:5" ht="15" customHeight="1" x14ac:dyDescent="0.2">
      <c r="B2040" s="107" t="s">
        <v>2</v>
      </c>
      <c r="C2040" s="120" t="s">
        <v>156</v>
      </c>
      <c r="D2040" s="120">
        <v>2021</v>
      </c>
      <c r="E2040" s="121">
        <v>7.3</v>
      </c>
    </row>
    <row r="2041" spans="2:5" ht="15" customHeight="1" x14ac:dyDescent="0.2">
      <c r="B2041" s="107" t="s">
        <v>2</v>
      </c>
      <c r="C2041" s="120" t="s">
        <v>43</v>
      </c>
      <c r="D2041" s="120">
        <v>2021</v>
      </c>
      <c r="E2041" s="121">
        <v>53.5</v>
      </c>
    </row>
    <row r="2042" spans="2:5" ht="15" customHeight="1" x14ac:dyDescent="0.2">
      <c r="B2042" s="107" t="s">
        <v>2</v>
      </c>
      <c r="C2042" s="120" t="s">
        <v>72</v>
      </c>
      <c r="D2042" s="120">
        <v>2021</v>
      </c>
      <c r="E2042" s="121">
        <v>14</v>
      </c>
    </row>
    <row r="2043" spans="2:5" ht="15" customHeight="1" x14ac:dyDescent="0.2">
      <c r="B2043" s="107" t="s">
        <v>2</v>
      </c>
      <c r="C2043" s="120" t="s">
        <v>53</v>
      </c>
      <c r="D2043" s="120">
        <v>2021</v>
      </c>
      <c r="E2043" s="121">
        <v>17.5</v>
      </c>
    </row>
    <row r="2044" spans="2:5" ht="15" customHeight="1" x14ac:dyDescent="0.2">
      <c r="B2044" s="107" t="s">
        <v>2</v>
      </c>
      <c r="C2044" s="120" t="s">
        <v>37</v>
      </c>
      <c r="D2044" s="120">
        <v>2021</v>
      </c>
      <c r="E2044" s="121">
        <v>5.05</v>
      </c>
    </row>
    <row r="2045" spans="2:5" ht="15" customHeight="1" x14ac:dyDescent="0.2">
      <c r="B2045" s="107" t="s">
        <v>2</v>
      </c>
      <c r="C2045" s="120" t="s">
        <v>86</v>
      </c>
      <c r="D2045" s="120">
        <v>2021</v>
      </c>
      <c r="E2045" s="121">
        <v>7.3</v>
      </c>
    </row>
    <row r="2046" spans="2:5" ht="15" customHeight="1" x14ac:dyDescent="0.2">
      <c r="B2046" s="107" t="s">
        <v>2</v>
      </c>
      <c r="C2046" s="120" t="s">
        <v>101</v>
      </c>
      <c r="D2046" s="120">
        <v>2021</v>
      </c>
      <c r="E2046" s="121">
        <v>11.5</v>
      </c>
    </row>
    <row r="2047" spans="2:5" ht="15" customHeight="1" x14ac:dyDescent="0.2">
      <c r="B2047" s="107" t="s">
        <v>2</v>
      </c>
      <c r="C2047" s="120" t="s">
        <v>47</v>
      </c>
      <c r="D2047" s="120">
        <v>2021</v>
      </c>
      <c r="E2047" s="121">
        <v>8.65</v>
      </c>
    </row>
    <row r="2048" spans="2:5" ht="15" customHeight="1" x14ac:dyDescent="0.2">
      <c r="B2048" s="107" t="s">
        <v>2</v>
      </c>
      <c r="C2048" s="120" t="s">
        <v>51</v>
      </c>
      <c r="D2048" s="120">
        <v>2021</v>
      </c>
      <c r="E2048" s="121">
        <v>9.0500000000000007</v>
      </c>
    </row>
    <row r="2049" spans="2:5" ht="15" customHeight="1" x14ac:dyDescent="0.2">
      <c r="B2049" s="107" t="s">
        <v>2</v>
      </c>
      <c r="C2049" s="120" t="s">
        <v>55</v>
      </c>
      <c r="D2049" s="120">
        <v>2021</v>
      </c>
      <c r="E2049" s="121">
        <v>11</v>
      </c>
    </row>
    <row r="2050" spans="2:5" ht="15" customHeight="1" x14ac:dyDescent="0.2">
      <c r="B2050" s="107" t="s">
        <v>2</v>
      </c>
      <c r="C2050" s="120" t="s">
        <v>44</v>
      </c>
      <c r="D2050" s="120">
        <v>2021</v>
      </c>
      <c r="E2050" s="121">
        <v>19.5</v>
      </c>
    </row>
    <row r="2051" spans="2:5" ht="15" customHeight="1" x14ac:dyDescent="0.2">
      <c r="B2051" s="107" t="s">
        <v>2</v>
      </c>
      <c r="C2051" s="120" t="s">
        <v>154</v>
      </c>
      <c r="D2051" s="120">
        <v>2021</v>
      </c>
      <c r="E2051" s="121">
        <v>18</v>
      </c>
    </row>
    <row r="2052" spans="2:5" ht="15" customHeight="1" x14ac:dyDescent="0.2">
      <c r="B2052" s="107" t="s">
        <v>2</v>
      </c>
      <c r="C2052" s="120" t="s">
        <v>39</v>
      </c>
      <c r="D2052" s="120">
        <v>2021</v>
      </c>
      <c r="E2052" s="121">
        <v>17.5</v>
      </c>
    </row>
    <row r="2053" spans="2:5" ht="15" customHeight="1" x14ac:dyDescent="0.2">
      <c r="B2053" s="107" t="s">
        <v>2</v>
      </c>
      <c r="C2053" s="120" t="s">
        <v>134</v>
      </c>
      <c r="D2053" s="120">
        <v>2021</v>
      </c>
      <c r="E2053" s="121">
        <v>31.5</v>
      </c>
    </row>
    <row r="2054" spans="2:5" ht="15" customHeight="1" x14ac:dyDescent="0.2">
      <c r="B2054" s="107" t="s">
        <v>2</v>
      </c>
      <c r="C2054" s="120" t="s">
        <v>84</v>
      </c>
      <c r="D2054" s="120">
        <v>2021</v>
      </c>
      <c r="E2054" s="121">
        <v>25</v>
      </c>
    </row>
    <row r="2055" spans="2:5" ht="15" customHeight="1" x14ac:dyDescent="0.2">
      <c r="B2055" s="107" t="s">
        <v>2</v>
      </c>
      <c r="C2055" s="120" t="s">
        <v>162</v>
      </c>
      <c r="D2055" s="120">
        <v>2021</v>
      </c>
      <c r="E2055" s="121">
        <v>26.5</v>
      </c>
    </row>
    <row r="2056" spans="2:5" ht="15" customHeight="1" x14ac:dyDescent="0.2">
      <c r="B2056" s="107" t="s">
        <v>2</v>
      </c>
      <c r="C2056" s="120" t="s">
        <v>117</v>
      </c>
      <c r="D2056" s="120">
        <v>2021</v>
      </c>
      <c r="E2056" s="121">
        <v>12.15</v>
      </c>
    </row>
    <row r="2057" spans="2:5" ht="15" customHeight="1" x14ac:dyDescent="0.2">
      <c r="B2057" s="107" t="s">
        <v>2</v>
      </c>
      <c r="C2057" s="120" t="s">
        <v>100</v>
      </c>
      <c r="D2057" s="120">
        <v>2021</v>
      </c>
      <c r="E2057" s="121">
        <v>23.5</v>
      </c>
    </row>
    <row r="2058" spans="2:5" ht="15" customHeight="1" x14ac:dyDescent="0.2">
      <c r="B2058" s="107" t="s">
        <v>2</v>
      </c>
      <c r="C2058" s="120" t="s">
        <v>102</v>
      </c>
      <c r="D2058" s="120">
        <v>2021</v>
      </c>
      <c r="E2058" s="121">
        <v>3.65</v>
      </c>
    </row>
    <row r="2059" spans="2:5" ht="15" customHeight="1" x14ac:dyDescent="0.2">
      <c r="B2059" s="107" t="s">
        <v>2</v>
      </c>
      <c r="C2059" s="120" t="s">
        <v>96</v>
      </c>
      <c r="D2059" s="120">
        <v>2021</v>
      </c>
      <c r="E2059" s="121">
        <v>6.65</v>
      </c>
    </row>
    <row r="2060" spans="2:5" ht="15" customHeight="1" x14ac:dyDescent="0.2">
      <c r="B2060" s="107" t="s">
        <v>2</v>
      </c>
      <c r="C2060" s="120" t="s">
        <v>46</v>
      </c>
      <c r="D2060" s="120">
        <v>2021</v>
      </c>
      <c r="E2060" s="121">
        <v>15.5</v>
      </c>
    </row>
    <row r="2061" spans="2:5" ht="15" customHeight="1" x14ac:dyDescent="0.2">
      <c r="B2061" s="107" t="s">
        <v>2</v>
      </c>
      <c r="C2061" s="120" t="s">
        <v>128</v>
      </c>
      <c r="D2061" s="120">
        <v>2021</v>
      </c>
      <c r="E2061" s="121">
        <v>11</v>
      </c>
    </row>
    <row r="2062" spans="2:5" ht="15" customHeight="1" x14ac:dyDescent="0.2">
      <c r="B2062" s="107" t="s">
        <v>2</v>
      </c>
      <c r="C2062" s="120" t="s">
        <v>163</v>
      </c>
      <c r="D2062" s="120">
        <v>2021</v>
      </c>
      <c r="E2062" s="121">
        <v>11.5</v>
      </c>
    </row>
    <row r="2063" spans="2:5" ht="15" customHeight="1" x14ac:dyDescent="0.2">
      <c r="B2063" s="107" t="s">
        <v>2</v>
      </c>
      <c r="C2063" s="120" t="s">
        <v>45</v>
      </c>
      <c r="D2063" s="120">
        <v>2021</v>
      </c>
      <c r="E2063" s="121">
        <v>23.5</v>
      </c>
    </row>
    <row r="2064" spans="2:5" ht="15" customHeight="1" x14ac:dyDescent="0.2">
      <c r="B2064" s="107" t="s">
        <v>2</v>
      </c>
      <c r="C2064" s="120" t="s">
        <v>116</v>
      </c>
      <c r="D2064" s="120">
        <v>2021</v>
      </c>
      <c r="E2064" s="121">
        <v>9.5500000000000007</v>
      </c>
    </row>
    <row r="2065" spans="2:5" ht="15" customHeight="1" x14ac:dyDescent="0.2">
      <c r="B2065" s="107" t="s">
        <v>2</v>
      </c>
      <c r="C2065" s="120" t="s">
        <v>49</v>
      </c>
      <c r="D2065" s="120">
        <v>2021</v>
      </c>
      <c r="E2065" s="121">
        <v>7.3</v>
      </c>
    </row>
    <row r="2066" spans="2:5" ht="15" customHeight="1" x14ac:dyDescent="0.2">
      <c r="B2066" s="107" t="s">
        <v>2</v>
      </c>
      <c r="C2066" s="120" t="s">
        <v>52</v>
      </c>
      <c r="D2066" s="120">
        <v>2021</v>
      </c>
      <c r="E2066" s="121">
        <v>16.350000000000001</v>
      </c>
    </row>
    <row r="2067" spans="2:5" ht="15" customHeight="1" x14ac:dyDescent="0.2">
      <c r="B2067" s="107" t="s">
        <v>2</v>
      </c>
      <c r="C2067" s="120" t="s">
        <v>41</v>
      </c>
      <c r="D2067" s="120">
        <v>2021</v>
      </c>
      <c r="E2067" s="121">
        <v>19</v>
      </c>
    </row>
    <row r="2068" spans="2:5" ht="15" customHeight="1" x14ac:dyDescent="0.2">
      <c r="B2068" s="107" t="s">
        <v>2</v>
      </c>
      <c r="C2068" s="120" t="s">
        <v>118</v>
      </c>
      <c r="D2068" s="120">
        <v>2021</v>
      </c>
      <c r="E2068" s="121">
        <v>7.3</v>
      </c>
    </row>
    <row r="2069" spans="2:5" ht="15" customHeight="1" x14ac:dyDescent="0.2">
      <c r="B2069" s="107" t="s">
        <v>2</v>
      </c>
      <c r="C2069" s="120" t="s">
        <v>50</v>
      </c>
      <c r="D2069" s="120">
        <v>2021</v>
      </c>
      <c r="E2069" s="121">
        <v>17</v>
      </c>
    </row>
    <row r="2070" spans="2:5" ht="15" customHeight="1" x14ac:dyDescent="0.2">
      <c r="B2070" s="107" t="s">
        <v>2</v>
      </c>
      <c r="C2070" s="120" t="s">
        <v>104</v>
      </c>
      <c r="D2070" s="120">
        <v>2021</v>
      </c>
      <c r="E2070" s="121">
        <v>19</v>
      </c>
    </row>
    <row r="2071" spans="2:5" ht="15" customHeight="1" x14ac:dyDescent="0.2">
      <c r="B2071" s="107" t="s">
        <v>2</v>
      </c>
      <c r="C2071" s="120" t="s">
        <v>120</v>
      </c>
      <c r="D2071" s="120">
        <v>2021</v>
      </c>
      <c r="E2071" s="121">
        <v>22</v>
      </c>
    </row>
    <row r="2072" spans="2:5" ht="15" customHeight="1" x14ac:dyDescent="0.2">
      <c r="B2072" s="107" t="s">
        <v>2</v>
      </c>
      <c r="C2072" s="120" t="s">
        <v>97</v>
      </c>
      <c r="D2072" s="120">
        <v>2021</v>
      </c>
      <c r="E2072" s="121">
        <v>15</v>
      </c>
    </row>
    <row r="2073" spans="2:5" ht="15" customHeight="1" x14ac:dyDescent="0.2">
      <c r="B2073" s="107" t="s">
        <v>2</v>
      </c>
      <c r="C2073" s="120" t="s">
        <v>98</v>
      </c>
      <c r="D2073" s="120">
        <v>2021</v>
      </c>
      <c r="E2073" s="121">
        <v>29.5</v>
      </c>
    </row>
    <row r="2074" spans="2:5" ht="15" customHeight="1" x14ac:dyDescent="0.2">
      <c r="B2074" s="107" t="s">
        <v>2</v>
      </c>
      <c r="C2074" s="120" t="s">
        <v>119</v>
      </c>
      <c r="D2074" s="120">
        <v>2021</v>
      </c>
      <c r="E2074" s="121">
        <v>62</v>
      </c>
    </row>
    <row r="2075" spans="2:5" ht="15" customHeight="1" x14ac:dyDescent="0.2">
      <c r="B2075" s="107" t="s">
        <v>2</v>
      </c>
      <c r="C2075" s="120" t="s">
        <v>122</v>
      </c>
      <c r="D2075" s="120">
        <v>2021</v>
      </c>
      <c r="E2075" s="121">
        <v>22</v>
      </c>
    </row>
    <row r="2076" spans="2:5" ht="15" customHeight="1" thickBot="1" x14ac:dyDescent="0.25">
      <c r="B2076" s="110" t="s">
        <v>2</v>
      </c>
      <c r="C2076" s="122" t="s">
        <v>38</v>
      </c>
      <c r="D2076" s="122">
        <v>2021</v>
      </c>
      <c r="E2076" s="123">
        <v>58</v>
      </c>
    </row>
    <row r="2077" spans="2:5" ht="15" customHeight="1" x14ac:dyDescent="0.2">
      <c r="B2077" s="115" t="s">
        <v>7</v>
      </c>
      <c r="C2077" s="118" t="s">
        <v>30</v>
      </c>
      <c r="D2077" s="118">
        <v>2021</v>
      </c>
      <c r="E2077" s="119">
        <v>11.5</v>
      </c>
    </row>
    <row r="2078" spans="2:5" ht="15" customHeight="1" x14ac:dyDescent="0.2">
      <c r="B2078" s="107" t="s">
        <v>7</v>
      </c>
      <c r="C2078" s="120" t="s">
        <v>81</v>
      </c>
      <c r="D2078" s="120">
        <v>2021</v>
      </c>
      <c r="E2078" s="121">
        <v>13.5</v>
      </c>
    </row>
    <row r="2079" spans="2:5" ht="15" customHeight="1" x14ac:dyDescent="0.2">
      <c r="B2079" s="107" t="s">
        <v>7</v>
      </c>
      <c r="C2079" s="120" t="s">
        <v>79</v>
      </c>
      <c r="D2079" s="120">
        <v>2021</v>
      </c>
      <c r="E2079" s="121">
        <v>41.5</v>
      </c>
    </row>
    <row r="2080" spans="2:5" ht="15" customHeight="1" x14ac:dyDescent="0.2">
      <c r="B2080" s="107" t="s">
        <v>7</v>
      </c>
      <c r="C2080" s="120" t="s">
        <v>32</v>
      </c>
      <c r="D2080" s="120">
        <v>2021</v>
      </c>
      <c r="E2080" s="121">
        <v>36.5</v>
      </c>
    </row>
    <row r="2081" spans="2:5" ht="15" customHeight="1" x14ac:dyDescent="0.2">
      <c r="B2081" s="107" t="s">
        <v>7</v>
      </c>
      <c r="C2081" s="120" t="s">
        <v>139</v>
      </c>
      <c r="D2081" s="120">
        <v>2021</v>
      </c>
      <c r="E2081" s="121">
        <v>46.5</v>
      </c>
    </row>
    <row r="2082" spans="2:5" ht="15" customHeight="1" x14ac:dyDescent="0.2">
      <c r="B2082" s="107" t="s">
        <v>7</v>
      </c>
      <c r="C2082" s="120" t="s">
        <v>80</v>
      </c>
      <c r="D2082" s="120">
        <v>2021</v>
      </c>
      <c r="E2082" s="121">
        <v>49</v>
      </c>
    </row>
    <row r="2083" spans="2:5" ht="15" customHeight="1" x14ac:dyDescent="0.2">
      <c r="B2083" s="107" t="s">
        <v>7</v>
      </c>
      <c r="C2083" s="120" t="s">
        <v>33</v>
      </c>
      <c r="D2083" s="120">
        <v>2021</v>
      </c>
      <c r="E2083" s="121">
        <v>46.5</v>
      </c>
    </row>
    <row r="2084" spans="2:5" ht="15" customHeight="1" x14ac:dyDescent="0.2">
      <c r="B2084" s="107" t="s">
        <v>7</v>
      </c>
      <c r="C2084" s="120" t="s">
        <v>34</v>
      </c>
      <c r="D2084" s="120">
        <v>2021</v>
      </c>
      <c r="E2084" s="121">
        <v>21</v>
      </c>
    </row>
    <row r="2085" spans="2:5" ht="15" customHeight="1" x14ac:dyDescent="0.2">
      <c r="B2085" s="107" t="s">
        <v>7</v>
      </c>
      <c r="C2085" s="120" t="s">
        <v>95</v>
      </c>
      <c r="D2085" s="120">
        <v>2021</v>
      </c>
      <c r="E2085" s="121">
        <v>53</v>
      </c>
    </row>
    <row r="2086" spans="2:5" ht="15" customHeight="1" x14ac:dyDescent="0.2">
      <c r="B2086" s="107" t="s">
        <v>7</v>
      </c>
      <c r="C2086" s="120" t="s">
        <v>127</v>
      </c>
      <c r="D2086" s="120">
        <v>2021</v>
      </c>
      <c r="E2086" s="121">
        <v>53.5</v>
      </c>
    </row>
    <row r="2087" spans="2:5" ht="15" customHeight="1" x14ac:dyDescent="0.2">
      <c r="B2087" s="107" t="s">
        <v>7</v>
      </c>
      <c r="C2087" s="120" t="s">
        <v>31</v>
      </c>
      <c r="D2087" s="120">
        <v>2021</v>
      </c>
      <c r="E2087" s="121">
        <v>62</v>
      </c>
    </row>
    <row r="2088" spans="2:5" ht="15" customHeight="1" x14ac:dyDescent="0.2">
      <c r="B2088" s="107" t="s">
        <v>7</v>
      </c>
      <c r="C2088" s="120" t="s">
        <v>138</v>
      </c>
      <c r="D2088" s="120">
        <v>2021</v>
      </c>
      <c r="E2088" s="121">
        <v>66.5</v>
      </c>
    </row>
    <row r="2089" spans="2:5" ht="15" customHeight="1" thickBot="1" x14ac:dyDescent="0.25">
      <c r="B2089" s="110" t="s">
        <v>7</v>
      </c>
      <c r="C2089" s="122" t="s">
        <v>126</v>
      </c>
      <c r="D2089" s="122">
        <v>2021</v>
      </c>
      <c r="E2089" s="123">
        <v>68.5</v>
      </c>
    </row>
    <row r="2090" spans="2:5" ht="15" customHeight="1" x14ac:dyDescent="0.2">
      <c r="B2090" s="115" t="s">
        <v>8</v>
      </c>
      <c r="C2090" s="118" t="s">
        <v>103</v>
      </c>
      <c r="D2090" s="118">
        <v>2021</v>
      </c>
      <c r="E2090" s="119">
        <v>19.45</v>
      </c>
    </row>
    <row r="2091" spans="2:5" ht="15" customHeight="1" x14ac:dyDescent="0.2">
      <c r="B2091" s="107" t="s">
        <v>8</v>
      </c>
      <c r="C2091" s="120" t="s">
        <v>88</v>
      </c>
      <c r="D2091" s="120">
        <v>2021</v>
      </c>
      <c r="E2091" s="121">
        <v>46.4</v>
      </c>
    </row>
    <row r="2092" spans="2:5" ht="15" customHeight="1" x14ac:dyDescent="0.2">
      <c r="B2092" s="107" t="s">
        <v>8</v>
      </c>
      <c r="C2092" s="120" t="s">
        <v>64</v>
      </c>
      <c r="D2092" s="120">
        <v>2021</v>
      </c>
      <c r="E2092" s="121">
        <v>8.1499999999999986</v>
      </c>
    </row>
    <row r="2093" spans="2:5" ht="15" customHeight="1" x14ac:dyDescent="0.2">
      <c r="B2093" s="107" t="s">
        <v>8</v>
      </c>
      <c r="C2093" s="120" t="s">
        <v>62</v>
      </c>
      <c r="D2093" s="120">
        <v>2021</v>
      </c>
      <c r="E2093" s="121">
        <v>54.349999999999994</v>
      </c>
    </row>
    <row r="2094" spans="2:5" ht="15" customHeight="1" x14ac:dyDescent="0.2">
      <c r="B2094" s="107" t="s">
        <v>8</v>
      </c>
      <c r="C2094" s="120" t="s">
        <v>141</v>
      </c>
      <c r="D2094" s="120">
        <v>2021</v>
      </c>
      <c r="E2094" s="121">
        <v>35</v>
      </c>
    </row>
    <row r="2095" spans="2:5" ht="15" customHeight="1" x14ac:dyDescent="0.2">
      <c r="B2095" s="107" t="s">
        <v>8</v>
      </c>
      <c r="C2095" s="120" t="s">
        <v>113</v>
      </c>
      <c r="D2095" s="120">
        <v>2021</v>
      </c>
      <c r="E2095" s="121">
        <v>2.8500000000000001E-2</v>
      </c>
    </row>
    <row r="2096" spans="2:5" ht="15" customHeight="1" x14ac:dyDescent="0.2">
      <c r="B2096" s="107" t="s">
        <v>8</v>
      </c>
      <c r="C2096" s="120" t="s">
        <v>112</v>
      </c>
      <c r="D2096" s="120">
        <v>2021</v>
      </c>
      <c r="E2096" s="121">
        <v>34.700000000000003</v>
      </c>
    </row>
    <row r="2097" spans="2:5" ht="15" customHeight="1" x14ac:dyDescent="0.2">
      <c r="B2097" s="107" t="s">
        <v>8</v>
      </c>
      <c r="C2097" s="120" t="s">
        <v>63</v>
      </c>
      <c r="D2097" s="120">
        <v>2021</v>
      </c>
      <c r="E2097" s="121">
        <v>28.4</v>
      </c>
    </row>
    <row r="2098" spans="2:5" ht="15" customHeight="1" x14ac:dyDescent="0.2">
      <c r="B2098" s="107" t="s">
        <v>8</v>
      </c>
      <c r="C2098" s="120" t="s">
        <v>59</v>
      </c>
      <c r="D2098" s="120">
        <v>2021</v>
      </c>
      <c r="E2098" s="121">
        <v>6.3650000000000002</v>
      </c>
    </row>
    <row r="2099" spans="2:5" ht="15" customHeight="1" x14ac:dyDescent="0.2">
      <c r="B2099" s="107" t="s">
        <v>8</v>
      </c>
      <c r="C2099" s="120" t="s">
        <v>61</v>
      </c>
      <c r="D2099" s="120">
        <v>2021</v>
      </c>
      <c r="E2099" s="121">
        <v>5.1850000000000005</v>
      </c>
    </row>
    <row r="2100" spans="2:5" ht="15" customHeight="1" x14ac:dyDescent="0.2">
      <c r="B2100" s="107" t="s">
        <v>8</v>
      </c>
      <c r="C2100" s="120" t="s">
        <v>153</v>
      </c>
      <c r="D2100" s="120">
        <v>2021</v>
      </c>
      <c r="E2100" s="121">
        <v>40.700000000000003</v>
      </c>
    </row>
    <row r="2101" spans="2:5" ht="15" customHeight="1" x14ac:dyDescent="0.2">
      <c r="B2101" s="107" t="s">
        <v>8</v>
      </c>
      <c r="C2101" s="120" t="s">
        <v>58</v>
      </c>
      <c r="D2101" s="120">
        <v>2021</v>
      </c>
      <c r="E2101" s="121">
        <v>8.33</v>
      </c>
    </row>
    <row r="2102" spans="2:5" ht="15" customHeight="1" thickBot="1" x14ac:dyDescent="0.25">
      <c r="B2102" s="110" t="s">
        <v>8</v>
      </c>
      <c r="C2102" s="122" t="s">
        <v>140</v>
      </c>
      <c r="D2102" s="122">
        <v>2021</v>
      </c>
      <c r="E2102" s="123">
        <v>13</v>
      </c>
    </row>
    <row r="2103" spans="2:5" ht="15" customHeight="1" thickBot="1" x14ac:dyDescent="0.25">
      <c r="B2103" s="124" t="s">
        <v>4</v>
      </c>
      <c r="C2103" s="105" t="s">
        <v>60</v>
      </c>
      <c r="D2103" s="105">
        <v>2021</v>
      </c>
      <c r="E2103" s="125">
        <v>2.4699999999999998</v>
      </c>
    </row>
    <row r="2104" spans="2:5" ht="15" customHeight="1" x14ac:dyDescent="0.2">
      <c r="B2104" s="115" t="s">
        <v>6</v>
      </c>
      <c r="C2104" s="118" t="s">
        <v>125</v>
      </c>
      <c r="D2104" s="118">
        <v>2021</v>
      </c>
      <c r="E2104" s="119">
        <v>64</v>
      </c>
    </row>
    <row r="2105" spans="2:5" ht="15" customHeight="1" x14ac:dyDescent="0.2">
      <c r="B2105" s="107" t="s">
        <v>6</v>
      </c>
      <c r="C2105" s="120" t="s">
        <v>158</v>
      </c>
      <c r="D2105" s="120">
        <v>2021</v>
      </c>
      <c r="E2105" s="121">
        <v>0.71</v>
      </c>
    </row>
    <row r="2106" spans="2:5" ht="15" customHeight="1" x14ac:dyDescent="0.2">
      <c r="B2106" s="107" t="s">
        <v>6</v>
      </c>
      <c r="C2106" s="120" t="s">
        <v>76</v>
      </c>
      <c r="D2106" s="120">
        <v>2021</v>
      </c>
      <c r="E2106" s="121">
        <v>38.5</v>
      </c>
    </row>
    <row r="2107" spans="2:5" ht="15" customHeight="1" x14ac:dyDescent="0.2">
      <c r="B2107" s="107" t="s">
        <v>6</v>
      </c>
      <c r="C2107" s="120" t="s">
        <v>157</v>
      </c>
      <c r="D2107" s="120">
        <v>2021</v>
      </c>
      <c r="E2107" s="121">
        <v>2.0999999999999996</v>
      </c>
    </row>
    <row r="2108" spans="2:5" ht="15" customHeight="1" x14ac:dyDescent="0.2">
      <c r="B2108" s="107" t="s">
        <v>6</v>
      </c>
      <c r="C2108" s="120" t="s">
        <v>110</v>
      </c>
      <c r="D2108" s="120">
        <v>2021</v>
      </c>
      <c r="E2108" s="121">
        <v>45.5</v>
      </c>
    </row>
    <row r="2109" spans="2:5" ht="15" customHeight="1" x14ac:dyDescent="0.2">
      <c r="B2109" s="107" t="s">
        <v>6</v>
      </c>
      <c r="C2109" s="120" t="s">
        <v>152</v>
      </c>
      <c r="D2109" s="120">
        <v>2021</v>
      </c>
      <c r="E2109" s="121">
        <v>58</v>
      </c>
    </row>
    <row r="2110" spans="2:5" ht="15" customHeight="1" x14ac:dyDescent="0.2">
      <c r="B2110" s="107" t="s">
        <v>6</v>
      </c>
      <c r="C2110" s="120" t="s">
        <v>19</v>
      </c>
      <c r="D2110" s="120">
        <v>2021</v>
      </c>
      <c r="E2110" s="121">
        <v>2.7</v>
      </c>
    </row>
    <row r="2111" spans="2:5" ht="15" customHeight="1" x14ac:dyDescent="0.2">
      <c r="B2111" s="107" t="s">
        <v>6</v>
      </c>
      <c r="C2111" s="120" t="s">
        <v>25</v>
      </c>
      <c r="D2111" s="120">
        <v>2021</v>
      </c>
      <c r="E2111" s="121">
        <v>49</v>
      </c>
    </row>
    <row r="2112" spans="2:5" ht="15" customHeight="1" x14ac:dyDescent="0.2">
      <c r="B2112" s="107" t="s">
        <v>6</v>
      </c>
      <c r="C2112" s="120" t="s">
        <v>107</v>
      </c>
      <c r="D2112" s="120">
        <v>2021</v>
      </c>
      <c r="E2112" s="121">
        <v>42</v>
      </c>
    </row>
    <row r="2113" spans="2:5" ht="15" customHeight="1" x14ac:dyDescent="0.2">
      <c r="B2113" s="107" t="s">
        <v>6</v>
      </c>
      <c r="C2113" s="120" t="s">
        <v>26</v>
      </c>
      <c r="D2113" s="120">
        <v>2021</v>
      </c>
      <c r="E2113" s="121">
        <v>68.5</v>
      </c>
    </row>
    <row r="2114" spans="2:5" ht="15" customHeight="1" x14ac:dyDescent="0.2">
      <c r="B2114" s="107" t="s">
        <v>6</v>
      </c>
      <c r="C2114" s="120" t="s">
        <v>124</v>
      </c>
      <c r="D2114" s="120">
        <v>2021</v>
      </c>
      <c r="E2114" s="121">
        <v>41.5</v>
      </c>
    </row>
    <row r="2115" spans="2:5" ht="15" customHeight="1" x14ac:dyDescent="0.2">
      <c r="B2115" s="107" t="s">
        <v>6</v>
      </c>
      <c r="C2115" s="120" t="s">
        <v>83</v>
      </c>
      <c r="D2115" s="120">
        <v>2021</v>
      </c>
      <c r="E2115" s="121">
        <v>2.9000000000000004</v>
      </c>
    </row>
    <row r="2116" spans="2:5" ht="15" customHeight="1" x14ac:dyDescent="0.2">
      <c r="B2116" s="107" t="s">
        <v>6</v>
      </c>
      <c r="C2116" s="120" t="s">
        <v>150</v>
      </c>
      <c r="D2116" s="120">
        <v>2021</v>
      </c>
      <c r="E2116" s="121">
        <v>64</v>
      </c>
    </row>
    <row r="2117" spans="2:5" ht="15" customHeight="1" x14ac:dyDescent="0.2">
      <c r="B2117" s="107" t="s">
        <v>6</v>
      </c>
      <c r="C2117" s="120" t="s">
        <v>93</v>
      </c>
      <c r="D2117" s="120">
        <v>2021</v>
      </c>
      <c r="E2117" s="121">
        <v>53.5</v>
      </c>
    </row>
    <row r="2118" spans="2:5" ht="15" customHeight="1" x14ac:dyDescent="0.2">
      <c r="B2118" s="107" t="s">
        <v>6</v>
      </c>
      <c r="C2118" s="120" t="s">
        <v>148</v>
      </c>
      <c r="D2118" s="120">
        <v>2021</v>
      </c>
      <c r="E2118" s="121">
        <v>33</v>
      </c>
    </row>
    <row r="2119" spans="2:5" ht="15" customHeight="1" x14ac:dyDescent="0.2">
      <c r="B2119" s="107" t="s">
        <v>6</v>
      </c>
      <c r="C2119" s="120" t="s">
        <v>147</v>
      </c>
      <c r="D2119" s="120">
        <v>2021</v>
      </c>
      <c r="E2119" s="121">
        <v>21.5</v>
      </c>
    </row>
    <row r="2120" spans="2:5" ht="15" customHeight="1" x14ac:dyDescent="0.2">
      <c r="B2120" s="107" t="s">
        <v>6</v>
      </c>
      <c r="C2120" s="120" t="s">
        <v>92</v>
      </c>
      <c r="D2120" s="120">
        <v>2021</v>
      </c>
      <c r="E2120" s="121">
        <v>13.5</v>
      </c>
    </row>
    <row r="2121" spans="2:5" ht="15" customHeight="1" x14ac:dyDescent="0.2">
      <c r="B2121" s="107" t="s">
        <v>6</v>
      </c>
      <c r="C2121" s="120" t="s">
        <v>28</v>
      </c>
      <c r="D2121" s="120">
        <v>2021</v>
      </c>
      <c r="E2121" s="121">
        <v>38.5</v>
      </c>
    </row>
    <row r="2122" spans="2:5" ht="15" customHeight="1" x14ac:dyDescent="0.2">
      <c r="B2122" s="107" t="s">
        <v>6</v>
      </c>
      <c r="C2122" s="120" t="s">
        <v>75</v>
      </c>
      <c r="D2122" s="120">
        <v>2021</v>
      </c>
      <c r="E2122" s="121">
        <v>45.5</v>
      </c>
    </row>
    <row r="2123" spans="2:5" ht="15" customHeight="1" x14ac:dyDescent="0.2">
      <c r="B2123" s="107" t="s">
        <v>6</v>
      </c>
      <c r="C2123" s="120" t="s">
        <v>123</v>
      </c>
      <c r="D2123" s="120">
        <v>2021</v>
      </c>
      <c r="E2123" s="121">
        <v>88.5</v>
      </c>
    </row>
    <row r="2124" spans="2:5" ht="15" customHeight="1" x14ac:dyDescent="0.2">
      <c r="B2124" s="107" t="s">
        <v>6</v>
      </c>
      <c r="C2124" s="120" t="s">
        <v>155</v>
      </c>
      <c r="D2124" s="120">
        <v>2021</v>
      </c>
      <c r="E2124" s="121">
        <v>55.5</v>
      </c>
    </row>
    <row r="2125" spans="2:5" ht="15" customHeight="1" x14ac:dyDescent="0.2">
      <c r="B2125" s="107" t="s">
        <v>6</v>
      </c>
      <c r="C2125" s="120" t="s">
        <v>149</v>
      </c>
      <c r="D2125" s="120">
        <v>2021</v>
      </c>
      <c r="E2125" s="121">
        <v>43.5</v>
      </c>
    </row>
    <row r="2126" spans="2:5" ht="15" customHeight="1" x14ac:dyDescent="0.2">
      <c r="B2126" s="107" t="s">
        <v>6</v>
      </c>
      <c r="C2126" s="120" t="s">
        <v>24</v>
      </c>
      <c r="D2126" s="120">
        <v>2021</v>
      </c>
      <c r="E2126" s="121">
        <v>58</v>
      </c>
    </row>
    <row r="2127" spans="2:5" ht="15" customHeight="1" x14ac:dyDescent="0.2">
      <c r="B2127" s="107" t="s">
        <v>6</v>
      </c>
      <c r="C2127" s="120" t="s">
        <v>151</v>
      </c>
      <c r="D2127" s="120">
        <v>2021</v>
      </c>
      <c r="E2127" s="121">
        <v>0.57999999999999996</v>
      </c>
    </row>
    <row r="2128" spans="2:5" ht="15" customHeight="1" x14ac:dyDescent="0.2">
      <c r="B2128" s="107" t="s">
        <v>6</v>
      </c>
      <c r="C2128" s="120" t="s">
        <v>164</v>
      </c>
      <c r="D2128" s="120">
        <v>2021</v>
      </c>
      <c r="E2128" s="121">
        <v>17</v>
      </c>
    </row>
    <row r="2129" spans="2:5" ht="15" customHeight="1" x14ac:dyDescent="0.2">
      <c r="B2129" s="107" t="s">
        <v>6</v>
      </c>
      <c r="C2129" s="120" t="s">
        <v>91</v>
      </c>
      <c r="D2129" s="120">
        <v>2021</v>
      </c>
      <c r="E2129" s="121">
        <v>15</v>
      </c>
    </row>
    <row r="2130" spans="2:5" ht="15" customHeight="1" x14ac:dyDescent="0.2">
      <c r="B2130" s="107" t="s">
        <v>6</v>
      </c>
      <c r="C2130" s="120" t="s">
        <v>77</v>
      </c>
      <c r="D2130" s="120">
        <v>2021</v>
      </c>
      <c r="E2130" s="121">
        <v>62</v>
      </c>
    </row>
    <row r="2131" spans="2:5" ht="15" customHeight="1" x14ac:dyDescent="0.2">
      <c r="B2131" s="107" t="s">
        <v>5</v>
      </c>
      <c r="C2131" s="120" t="s">
        <v>146</v>
      </c>
      <c r="D2131" s="120">
        <v>2021</v>
      </c>
      <c r="E2131" s="121">
        <v>0.8</v>
      </c>
    </row>
    <row r="2132" spans="2:5" ht="15" customHeight="1" x14ac:dyDescent="0.2">
      <c r="B2132" s="107" t="s">
        <v>5</v>
      </c>
      <c r="C2132" s="120" t="s">
        <v>142</v>
      </c>
      <c r="D2132" s="120">
        <v>2021</v>
      </c>
      <c r="E2132" s="121">
        <v>51</v>
      </c>
    </row>
    <row r="2133" spans="2:5" ht="15" customHeight="1" x14ac:dyDescent="0.2">
      <c r="B2133" s="107" t="s">
        <v>5</v>
      </c>
      <c r="C2133" s="120" t="s">
        <v>144</v>
      </c>
      <c r="D2133" s="120">
        <v>2021</v>
      </c>
      <c r="E2133" s="121">
        <v>80</v>
      </c>
    </row>
    <row r="2134" spans="2:5" ht="15" customHeight="1" x14ac:dyDescent="0.2">
      <c r="B2134" s="107" t="s">
        <v>5</v>
      </c>
      <c r="C2134" s="120" t="s">
        <v>145</v>
      </c>
      <c r="D2134" s="120">
        <v>2021</v>
      </c>
      <c r="E2134" s="121">
        <v>0.82000000000000006</v>
      </c>
    </row>
    <row r="2135" spans="2:5" ht="15" customHeight="1" x14ac:dyDescent="0.2">
      <c r="B2135" s="107" t="s">
        <v>5</v>
      </c>
      <c r="C2135" s="120" t="s">
        <v>90</v>
      </c>
      <c r="D2135" s="120">
        <v>2021</v>
      </c>
      <c r="E2135" s="121">
        <v>17.5</v>
      </c>
    </row>
    <row r="2136" spans="2:5" ht="15" customHeight="1" x14ac:dyDescent="0.2">
      <c r="B2136" s="107" t="s">
        <v>5</v>
      </c>
      <c r="C2136" s="120" t="s">
        <v>143</v>
      </c>
      <c r="D2136" s="120">
        <v>2021</v>
      </c>
      <c r="E2136" s="121">
        <v>43.5</v>
      </c>
    </row>
    <row r="2137" spans="2:5" ht="15" customHeight="1" x14ac:dyDescent="0.2">
      <c r="B2137" s="107" t="s">
        <v>5</v>
      </c>
      <c r="C2137" s="120" t="s">
        <v>105</v>
      </c>
      <c r="D2137" s="120">
        <v>2021</v>
      </c>
      <c r="E2137" s="121">
        <v>82</v>
      </c>
    </row>
    <row r="2138" spans="2:5" ht="15" customHeight="1" x14ac:dyDescent="0.2">
      <c r="B2138" s="107" t="s">
        <v>5</v>
      </c>
      <c r="C2138" s="120" t="s">
        <v>108</v>
      </c>
      <c r="D2138" s="120">
        <v>2021</v>
      </c>
      <c r="E2138" s="121">
        <v>27</v>
      </c>
    </row>
    <row r="2139" spans="2:5" ht="15" customHeight="1" x14ac:dyDescent="0.2">
      <c r="B2139" s="107" t="s">
        <v>5</v>
      </c>
      <c r="C2139" s="120" t="s">
        <v>13</v>
      </c>
      <c r="D2139" s="120">
        <v>2021</v>
      </c>
      <c r="E2139" s="121">
        <v>38</v>
      </c>
    </row>
    <row r="2140" spans="2:5" ht="15" customHeight="1" x14ac:dyDescent="0.2">
      <c r="B2140" s="107" t="s">
        <v>5</v>
      </c>
      <c r="C2140" s="120" t="s">
        <v>106</v>
      </c>
      <c r="D2140" s="120">
        <v>2021</v>
      </c>
      <c r="E2140" s="121">
        <v>2.85</v>
      </c>
    </row>
    <row r="2141" spans="2:5" ht="15" customHeight="1" x14ac:dyDescent="0.2">
      <c r="B2141" s="107" t="s">
        <v>5</v>
      </c>
      <c r="C2141" s="120" t="s">
        <v>16</v>
      </c>
      <c r="D2141" s="120">
        <v>2021</v>
      </c>
      <c r="E2141" s="121">
        <v>7.95</v>
      </c>
    </row>
    <row r="2142" spans="2:5" ht="15" customHeight="1" x14ac:dyDescent="0.2">
      <c r="B2142" s="107" t="s">
        <v>5</v>
      </c>
      <c r="C2142" s="120" t="s">
        <v>109</v>
      </c>
      <c r="D2142" s="120">
        <v>2021</v>
      </c>
      <c r="E2142" s="121">
        <v>29</v>
      </c>
    </row>
    <row r="2143" spans="2:5" ht="15" customHeight="1" x14ac:dyDescent="0.2">
      <c r="B2143" s="107" t="s">
        <v>5</v>
      </c>
      <c r="C2143" s="120" t="s">
        <v>174</v>
      </c>
      <c r="D2143" s="120">
        <v>2021</v>
      </c>
      <c r="E2143" s="121">
        <v>43</v>
      </c>
    </row>
    <row r="2144" spans="2:5" ht="15" customHeight="1" thickBot="1" x14ac:dyDescent="0.25">
      <c r="B2144" s="110" t="s">
        <v>5</v>
      </c>
      <c r="C2144" s="122" t="s">
        <v>114</v>
      </c>
      <c r="D2144" s="122">
        <v>2021</v>
      </c>
      <c r="E2144" s="123">
        <v>48.5</v>
      </c>
    </row>
    <row r="2145" spans="2:5" ht="15" customHeight="1" x14ac:dyDescent="0.2">
      <c r="B2145" s="115" t="s">
        <v>3</v>
      </c>
      <c r="C2145" s="118" t="s">
        <v>67</v>
      </c>
      <c r="D2145" s="118">
        <v>2021</v>
      </c>
      <c r="E2145" s="119">
        <v>14.75</v>
      </c>
    </row>
    <row r="2146" spans="2:5" ht="15" customHeight="1" x14ac:dyDescent="0.2">
      <c r="B2146" s="107" t="s">
        <v>3</v>
      </c>
      <c r="C2146" s="120" t="s">
        <v>160</v>
      </c>
      <c r="D2146" s="120">
        <v>2021</v>
      </c>
      <c r="E2146" s="121">
        <v>23</v>
      </c>
    </row>
    <row r="2147" spans="2:5" ht="15" customHeight="1" thickBot="1" x14ac:dyDescent="0.25">
      <c r="B2147" s="110" t="s">
        <v>3</v>
      </c>
      <c r="C2147" s="122" t="s">
        <v>161</v>
      </c>
      <c r="D2147" s="122">
        <v>2021</v>
      </c>
      <c r="E2147" s="123">
        <v>16.399999999999999</v>
      </c>
    </row>
    <row r="2148" spans="2:5" ht="15" customHeight="1" x14ac:dyDescent="0.2">
      <c r="B2148" s="115" t="s">
        <v>2</v>
      </c>
      <c r="C2148" s="44" t="s">
        <v>115</v>
      </c>
      <c r="D2148" s="116">
        <v>2022</v>
      </c>
      <c r="E2148" s="114">
        <v>14.5</v>
      </c>
    </row>
    <row r="2149" spans="2:5" ht="15" customHeight="1" x14ac:dyDescent="0.2">
      <c r="B2149" s="107" t="s">
        <v>2</v>
      </c>
      <c r="C2149" s="17" t="s">
        <v>57</v>
      </c>
      <c r="D2149" s="251">
        <v>2022</v>
      </c>
      <c r="E2149" s="64">
        <v>4.7</v>
      </c>
    </row>
    <row r="2150" spans="2:5" ht="15" customHeight="1" x14ac:dyDescent="0.2">
      <c r="B2150" s="107" t="s">
        <v>2</v>
      </c>
      <c r="C2150" s="17" t="s">
        <v>48</v>
      </c>
      <c r="D2150" s="251">
        <v>2022</v>
      </c>
      <c r="E2150" s="64">
        <v>15</v>
      </c>
    </row>
    <row r="2151" spans="2:5" ht="15" customHeight="1" x14ac:dyDescent="0.2">
      <c r="B2151" s="107" t="s">
        <v>2</v>
      </c>
      <c r="C2151" s="17" t="s">
        <v>132</v>
      </c>
      <c r="D2151" s="251">
        <v>2022</v>
      </c>
      <c r="E2151" s="64">
        <v>14.15</v>
      </c>
    </row>
    <row r="2152" spans="2:5" ht="15" customHeight="1" x14ac:dyDescent="0.2">
      <c r="B2152" s="107" t="s">
        <v>2</v>
      </c>
      <c r="C2152" s="17" t="s">
        <v>82</v>
      </c>
      <c r="D2152" s="251">
        <v>2022</v>
      </c>
      <c r="E2152" s="64">
        <v>41.5</v>
      </c>
    </row>
    <row r="2153" spans="2:5" ht="15" customHeight="1" x14ac:dyDescent="0.2">
      <c r="B2153" s="107" t="s">
        <v>2</v>
      </c>
      <c r="C2153" s="17" t="s">
        <v>89</v>
      </c>
      <c r="D2153" s="251">
        <v>2022</v>
      </c>
      <c r="E2153" s="64">
        <v>11.5</v>
      </c>
    </row>
    <row r="2154" spans="2:5" ht="15" customHeight="1" x14ac:dyDescent="0.2">
      <c r="B2154" s="107" t="s">
        <v>2</v>
      </c>
      <c r="C2154" s="17" t="s">
        <v>99</v>
      </c>
      <c r="D2154" s="251">
        <v>2022</v>
      </c>
      <c r="E2154" s="64">
        <v>22</v>
      </c>
    </row>
    <row r="2155" spans="2:5" ht="15" customHeight="1" x14ac:dyDescent="0.2">
      <c r="B2155" s="107" t="s">
        <v>2</v>
      </c>
      <c r="C2155" s="17" t="s">
        <v>133</v>
      </c>
      <c r="D2155" s="251">
        <v>2022</v>
      </c>
      <c r="E2155" s="64">
        <v>29</v>
      </c>
    </row>
    <row r="2156" spans="2:5" ht="15" customHeight="1" x14ac:dyDescent="0.2">
      <c r="B2156" s="107" t="s">
        <v>2</v>
      </c>
      <c r="C2156" s="17" t="s">
        <v>71</v>
      </c>
      <c r="D2156" s="251">
        <v>2022</v>
      </c>
      <c r="E2156" s="64">
        <v>21.5</v>
      </c>
    </row>
    <row r="2157" spans="2:5" ht="15" customHeight="1" x14ac:dyDescent="0.2">
      <c r="B2157" s="107" t="s">
        <v>2</v>
      </c>
      <c r="C2157" s="17" t="s">
        <v>36</v>
      </c>
      <c r="D2157" s="251">
        <v>2022</v>
      </c>
      <c r="E2157" s="64">
        <v>18.5</v>
      </c>
    </row>
    <row r="2158" spans="2:5" ht="15" customHeight="1" x14ac:dyDescent="0.2">
      <c r="B2158" s="107" t="s">
        <v>2</v>
      </c>
      <c r="C2158" s="17" t="s">
        <v>121</v>
      </c>
      <c r="D2158" s="251">
        <v>2022</v>
      </c>
      <c r="E2158" s="64">
        <v>4.6500000000000004</v>
      </c>
    </row>
    <row r="2159" spans="2:5" ht="15" customHeight="1" x14ac:dyDescent="0.2">
      <c r="B2159" s="107" t="s">
        <v>2</v>
      </c>
      <c r="C2159" s="17" t="s">
        <v>156</v>
      </c>
      <c r="D2159" s="251">
        <v>2022</v>
      </c>
      <c r="E2159" s="64">
        <v>8</v>
      </c>
    </row>
    <row r="2160" spans="2:5" ht="15" customHeight="1" x14ac:dyDescent="0.2">
      <c r="B2160" s="107" t="s">
        <v>2</v>
      </c>
      <c r="C2160" s="17" t="s">
        <v>43</v>
      </c>
      <c r="D2160" s="251">
        <v>2022</v>
      </c>
      <c r="E2160" s="64">
        <v>46.5</v>
      </c>
    </row>
    <row r="2161" spans="2:5" ht="15" customHeight="1" x14ac:dyDescent="0.2">
      <c r="B2161" s="107" t="s">
        <v>2</v>
      </c>
      <c r="C2161" s="17" t="s">
        <v>72</v>
      </c>
      <c r="D2161" s="251">
        <v>2022</v>
      </c>
      <c r="E2161" s="64">
        <v>15</v>
      </c>
    </row>
    <row r="2162" spans="2:5" ht="15" customHeight="1" x14ac:dyDescent="0.2">
      <c r="B2162" s="107" t="s">
        <v>2</v>
      </c>
      <c r="C2162" s="17" t="s">
        <v>53</v>
      </c>
      <c r="D2162" s="251">
        <v>2022</v>
      </c>
      <c r="E2162" s="64">
        <v>19.5</v>
      </c>
    </row>
    <row r="2163" spans="2:5" ht="15" customHeight="1" x14ac:dyDescent="0.2">
      <c r="B2163" s="107" t="s">
        <v>2</v>
      </c>
      <c r="C2163" s="17" t="s">
        <v>37</v>
      </c>
      <c r="D2163" s="251">
        <v>2022</v>
      </c>
      <c r="E2163" s="64">
        <v>3.95</v>
      </c>
    </row>
    <row r="2164" spans="2:5" ht="15" customHeight="1" x14ac:dyDescent="0.2">
      <c r="B2164" s="107" t="s">
        <v>2</v>
      </c>
      <c r="C2164" s="17" t="s">
        <v>86</v>
      </c>
      <c r="D2164" s="251">
        <v>2022</v>
      </c>
      <c r="E2164" s="64">
        <v>8</v>
      </c>
    </row>
    <row r="2165" spans="2:5" ht="15" customHeight="1" x14ac:dyDescent="0.2">
      <c r="B2165" s="107" t="s">
        <v>2</v>
      </c>
      <c r="C2165" s="17" t="s">
        <v>101</v>
      </c>
      <c r="D2165" s="251">
        <v>2022</v>
      </c>
      <c r="E2165" s="64">
        <v>16.25</v>
      </c>
    </row>
    <row r="2166" spans="2:5" ht="15" customHeight="1" x14ac:dyDescent="0.2">
      <c r="B2166" s="107" t="s">
        <v>2</v>
      </c>
      <c r="C2166" s="17" t="s">
        <v>47</v>
      </c>
      <c r="D2166" s="251">
        <v>2022</v>
      </c>
      <c r="E2166" s="64">
        <v>11.7</v>
      </c>
    </row>
    <row r="2167" spans="2:5" ht="15" customHeight="1" x14ac:dyDescent="0.2">
      <c r="B2167" s="107" t="s">
        <v>2</v>
      </c>
      <c r="C2167" s="17" t="s">
        <v>51</v>
      </c>
      <c r="D2167" s="251">
        <v>2022</v>
      </c>
      <c r="E2167" s="64">
        <v>8.9</v>
      </c>
    </row>
    <row r="2168" spans="2:5" ht="15" customHeight="1" x14ac:dyDescent="0.2">
      <c r="B2168" s="107" t="s">
        <v>2</v>
      </c>
      <c r="C2168" s="17" t="s">
        <v>55</v>
      </c>
      <c r="D2168" s="251">
        <v>2022</v>
      </c>
      <c r="E2168" s="64">
        <v>14.5</v>
      </c>
    </row>
    <row r="2169" spans="2:5" ht="15" customHeight="1" x14ac:dyDescent="0.2">
      <c r="B2169" s="107" t="s">
        <v>2</v>
      </c>
      <c r="C2169" s="17" t="s">
        <v>44</v>
      </c>
      <c r="D2169" s="251">
        <v>2022</v>
      </c>
      <c r="E2169" s="64">
        <v>17</v>
      </c>
    </row>
    <row r="2170" spans="2:5" ht="15" customHeight="1" x14ac:dyDescent="0.2">
      <c r="B2170" s="107" t="s">
        <v>2</v>
      </c>
      <c r="C2170" s="17" t="s">
        <v>154</v>
      </c>
      <c r="D2170" s="251">
        <v>2022</v>
      </c>
      <c r="E2170" s="64">
        <v>15</v>
      </c>
    </row>
    <row r="2171" spans="2:5" ht="15" customHeight="1" x14ac:dyDescent="0.2">
      <c r="B2171" s="107" t="s">
        <v>2</v>
      </c>
      <c r="C2171" s="17" t="s">
        <v>39</v>
      </c>
      <c r="D2171" s="251">
        <v>2022</v>
      </c>
      <c r="E2171" s="64">
        <v>14.5</v>
      </c>
    </row>
    <row r="2172" spans="2:5" ht="15" customHeight="1" x14ac:dyDescent="0.2">
      <c r="B2172" s="107" t="s">
        <v>2</v>
      </c>
      <c r="C2172" s="17" t="s">
        <v>134</v>
      </c>
      <c r="D2172" s="251">
        <v>2022</v>
      </c>
      <c r="E2172" s="64">
        <v>29</v>
      </c>
    </row>
    <row r="2173" spans="2:5" ht="15" customHeight="1" x14ac:dyDescent="0.2">
      <c r="B2173" s="107" t="s">
        <v>2</v>
      </c>
      <c r="C2173" s="17" t="s">
        <v>84</v>
      </c>
      <c r="D2173" s="251">
        <v>2022</v>
      </c>
      <c r="E2173" s="64">
        <v>25</v>
      </c>
    </row>
    <row r="2174" spans="2:5" ht="15" customHeight="1" x14ac:dyDescent="0.2">
      <c r="B2174" s="107" t="s">
        <v>2</v>
      </c>
      <c r="C2174" s="17" t="s">
        <v>162</v>
      </c>
      <c r="D2174" s="251">
        <v>2022</v>
      </c>
      <c r="E2174" s="64">
        <v>26</v>
      </c>
    </row>
    <row r="2175" spans="2:5" ht="15" customHeight="1" x14ac:dyDescent="0.2">
      <c r="B2175" s="107" t="s">
        <v>2</v>
      </c>
      <c r="C2175" s="17" t="s">
        <v>117</v>
      </c>
      <c r="D2175" s="251">
        <v>2022</v>
      </c>
      <c r="E2175" s="64">
        <v>9.25</v>
      </c>
    </row>
    <row r="2176" spans="2:5" ht="15" customHeight="1" x14ac:dyDescent="0.2">
      <c r="B2176" s="107" t="s">
        <v>2</v>
      </c>
      <c r="C2176" s="17" t="s">
        <v>100</v>
      </c>
      <c r="D2176" s="251">
        <v>2022</v>
      </c>
      <c r="E2176" s="64">
        <v>17.55</v>
      </c>
    </row>
    <row r="2177" spans="2:5" ht="15" customHeight="1" x14ac:dyDescent="0.2">
      <c r="B2177" s="107" t="s">
        <v>2</v>
      </c>
      <c r="C2177" s="17" t="s">
        <v>102</v>
      </c>
      <c r="D2177" s="251">
        <v>2022</v>
      </c>
      <c r="E2177" s="64">
        <v>6</v>
      </c>
    </row>
    <row r="2178" spans="2:5" ht="15" customHeight="1" x14ac:dyDescent="0.2">
      <c r="B2178" s="107" t="s">
        <v>2</v>
      </c>
      <c r="C2178" s="17" t="s">
        <v>96</v>
      </c>
      <c r="D2178" s="251">
        <v>2022</v>
      </c>
      <c r="E2178" s="64">
        <v>6.4499999999999993</v>
      </c>
    </row>
    <row r="2179" spans="2:5" ht="15" customHeight="1" x14ac:dyDescent="0.2">
      <c r="B2179" s="107" t="s">
        <v>2</v>
      </c>
      <c r="C2179" s="17" t="s">
        <v>46</v>
      </c>
      <c r="D2179" s="251">
        <v>2022</v>
      </c>
      <c r="E2179" s="64">
        <v>15</v>
      </c>
    </row>
    <row r="2180" spans="2:5" ht="15" customHeight="1" x14ac:dyDescent="0.2">
      <c r="B2180" s="107" t="s">
        <v>2</v>
      </c>
      <c r="C2180" s="17" t="s">
        <v>128</v>
      </c>
      <c r="D2180" s="251">
        <v>2022</v>
      </c>
      <c r="E2180" s="64">
        <v>11.2</v>
      </c>
    </row>
    <row r="2181" spans="2:5" ht="15" customHeight="1" x14ac:dyDescent="0.2">
      <c r="B2181" s="107" t="s">
        <v>2</v>
      </c>
      <c r="C2181" s="17" t="s">
        <v>163</v>
      </c>
      <c r="D2181" s="251">
        <v>2022</v>
      </c>
      <c r="E2181" s="64">
        <v>10.65</v>
      </c>
    </row>
    <row r="2182" spans="2:5" ht="15" customHeight="1" x14ac:dyDescent="0.2">
      <c r="B2182" s="107" t="s">
        <v>2</v>
      </c>
      <c r="C2182" s="17" t="s">
        <v>45</v>
      </c>
      <c r="D2182" s="251">
        <v>2022</v>
      </c>
      <c r="E2182" s="64">
        <v>23.5</v>
      </c>
    </row>
    <row r="2183" spans="2:5" ht="15" customHeight="1" x14ac:dyDescent="0.2">
      <c r="B2183" s="107" t="s">
        <v>2</v>
      </c>
      <c r="C2183" s="17" t="s">
        <v>116</v>
      </c>
      <c r="D2183" s="251">
        <v>2022</v>
      </c>
      <c r="E2183" s="64">
        <v>13.5</v>
      </c>
    </row>
    <row r="2184" spans="2:5" ht="15" customHeight="1" x14ac:dyDescent="0.2">
      <c r="B2184" s="107" t="s">
        <v>2</v>
      </c>
      <c r="C2184" s="17" t="s">
        <v>49</v>
      </c>
      <c r="D2184" s="251">
        <v>2022</v>
      </c>
      <c r="E2184" s="64">
        <v>9.6</v>
      </c>
    </row>
    <row r="2185" spans="2:5" ht="15" customHeight="1" x14ac:dyDescent="0.2">
      <c r="B2185" s="107" t="s">
        <v>2</v>
      </c>
      <c r="C2185" s="17" t="s">
        <v>52</v>
      </c>
      <c r="D2185" s="251">
        <v>2022</v>
      </c>
      <c r="E2185" s="64">
        <v>12.95</v>
      </c>
    </row>
    <row r="2186" spans="2:5" ht="15" customHeight="1" x14ac:dyDescent="0.2">
      <c r="B2186" s="107" t="s">
        <v>2</v>
      </c>
      <c r="C2186" s="17" t="s">
        <v>41</v>
      </c>
      <c r="D2186" s="251">
        <v>2022</v>
      </c>
      <c r="E2186" s="64">
        <v>19</v>
      </c>
    </row>
    <row r="2187" spans="2:5" ht="15" customHeight="1" x14ac:dyDescent="0.2">
      <c r="B2187" s="107" t="s">
        <v>2</v>
      </c>
      <c r="C2187" s="17" t="s">
        <v>118</v>
      </c>
      <c r="D2187" s="251">
        <v>2022</v>
      </c>
      <c r="E2187" s="64">
        <v>6.1999999999999993</v>
      </c>
    </row>
    <row r="2188" spans="2:5" ht="15" customHeight="1" x14ac:dyDescent="0.2">
      <c r="B2188" s="107" t="s">
        <v>2</v>
      </c>
      <c r="C2188" s="17" t="s">
        <v>50</v>
      </c>
      <c r="D2188" s="251">
        <v>2022</v>
      </c>
      <c r="E2188" s="64">
        <v>16.5</v>
      </c>
    </row>
    <row r="2189" spans="2:5" ht="15" customHeight="1" x14ac:dyDescent="0.2">
      <c r="B2189" s="107" t="s">
        <v>2</v>
      </c>
      <c r="C2189" s="17" t="s">
        <v>104</v>
      </c>
      <c r="D2189" s="251">
        <v>2022</v>
      </c>
      <c r="E2189" s="64">
        <v>7.65</v>
      </c>
    </row>
    <row r="2190" spans="2:5" ht="15" customHeight="1" x14ac:dyDescent="0.2">
      <c r="B2190" s="107" t="s">
        <v>2</v>
      </c>
      <c r="C2190" s="17" t="s">
        <v>120</v>
      </c>
      <c r="D2190" s="251">
        <v>2022</v>
      </c>
      <c r="E2190" s="64">
        <v>22.5</v>
      </c>
    </row>
    <row r="2191" spans="2:5" ht="15" customHeight="1" x14ac:dyDescent="0.2">
      <c r="B2191" s="107" t="s">
        <v>2</v>
      </c>
      <c r="C2191" s="17" t="s">
        <v>97</v>
      </c>
      <c r="D2191" s="251">
        <v>2022</v>
      </c>
      <c r="E2191" s="64">
        <v>12.5</v>
      </c>
    </row>
    <row r="2192" spans="2:5" ht="15" customHeight="1" x14ac:dyDescent="0.2">
      <c r="B2192" s="107" t="s">
        <v>2</v>
      </c>
      <c r="C2192" s="17" t="s">
        <v>98</v>
      </c>
      <c r="D2192" s="251">
        <v>2022</v>
      </c>
      <c r="E2192" s="64">
        <v>25.5</v>
      </c>
    </row>
    <row r="2193" spans="2:5" ht="15" customHeight="1" x14ac:dyDescent="0.2">
      <c r="B2193" s="107" t="s">
        <v>2</v>
      </c>
      <c r="C2193" s="17" t="s">
        <v>119</v>
      </c>
      <c r="D2193" s="251">
        <v>2022</v>
      </c>
      <c r="E2193" s="64">
        <v>31.5</v>
      </c>
    </row>
    <row r="2194" spans="2:5" ht="15" customHeight="1" x14ac:dyDescent="0.2">
      <c r="B2194" s="107" t="s">
        <v>2</v>
      </c>
      <c r="C2194" s="17" t="s">
        <v>122</v>
      </c>
      <c r="D2194" s="251">
        <v>2022</v>
      </c>
      <c r="E2194" s="64">
        <v>26.5</v>
      </c>
    </row>
    <row r="2195" spans="2:5" ht="15" customHeight="1" thickBot="1" x14ac:dyDescent="0.25">
      <c r="B2195" s="110" t="s">
        <v>2</v>
      </c>
      <c r="C2195" s="49" t="s">
        <v>38</v>
      </c>
      <c r="D2195" s="112">
        <v>2022</v>
      </c>
      <c r="E2195" s="117">
        <v>46</v>
      </c>
    </row>
    <row r="2196" spans="2:5" ht="15" customHeight="1" x14ac:dyDescent="0.2">
      <c r="B2196" s="115" t="s">
        <v>7</v>
      </c>
      <c r="C2196" s="44" t="s">
        <v>30</v>
      </c>
      <c r="D2196" s="116">
        <v>2022</v>
      </c>
      <c r="E2196" s="114">
        <v>19.25</v>
      </c>
    </row>
    <row r="2197" spans="2:5" ht="15" customHeight="1" x14ac:dyDescent="0.2">
      <c r="B2197" s="107" t="s">
        <v>7</v>
      </c>
      <c r="C2197" s="17" t="s">
        <v>81</v>
      </c>
      <c r="D2197" s="251">
        <v>2022</v>
      </c>
      <c r="E2197" s="64">
        <v>15</v>
      </c>
    </row>
    <row r="2198" spans="2:5" ht="15" customHeight="1" x14ac:dyDescent="0.2">
      <c r="B2198" s="107" t="s">
        <v>7</v>
      </c>
      <c r="C2198" s="17" t="s">
        <v>79</v>
      </c>
      <c r="D2198" s="251">
        <v>2022</v>
      </c>
      <c r="E2198" s="64">
        <v>46.5</v>
      </c>
    </row>
    <row r="2199" spans="2:5" ht="15" customHeight="1" x14ac:dyDescent="0.2">
      <c r="B2199" s="107" t="s">
        <v>7</v>
      </c>
      <c r="C2199" s="17" t="s">
        <v>32</v>
      </c>
      <c r="D2199" s="251">
        <v>2022</v>
      </c>
      <c r="E2199" s="64">
        <v>41.5</v>
      </c>
    </row>
    <row r="2200" spans="2:5" ht="15" customHeight="1" x14ac:dyDescent="0.2">
      <c r="B2200" s="107" t="s">
        <v>7</v>
      </c>
      <c r="C2200" s="17" t="s">
        <v>139</v>
      </c>
      <c r="D2200" s="251">
        <v>2022</v>
      </c>
      <c r="E2200" s="64">
        <v>46.5</v>
      </c>
    </row>
    <row r="2201" spans="2:5" ht="15" customHeight="1" x14ac:dyDescent="0.2">
      <c r="B2201" s="107" t="s">
        <v>7</v>
      </c>
      <c r="C2201" s="17" t="s">
        <v>80</v>
      </c>
      <c r="D2201" s="251">
        <v>2022</v>
      </c>
      <c r="E2201" s="64">
        <v>53</v>
      </c>
    </row>
    <row r="2202" spans="2:5" ht="15" customHeight="1" x14ac:dyDescent="0.2">
      <c r="B2202" s="107" t="s">
        <v>7</v>
      </c>
      <c r="C2202" s="17" t="s">
        <v>33</v>
      </c>
      <c r="D2202" s="251">
        <v>2022</v>
      </c>
      <c r="E2202" s="64">
        <v>44.5</v>
      </c>
    </row>
    <row r="2203" spans="2:5" ht="15" customHeight="1" x14ac:dyDescent="0.2">
      <c r="B2203" s="107" t="s">
        <v>7</v>
      </c>
      <c r="C2203" s="17" t="s">
        <v>34</v>
      </c>
      <c r="D2203" s="251">
        <v>2022</v>
      </c>
      <c r="E2203" s="64">
        <v>13.75</v>
      </c>
    </row>
    <row r="2204" spans="2:5" ht="15" customHeight="1" x14ac:dyDescent="0.2">
      <c r="B2204" s="107" t="s">
        <v>7</v>
      </c>
      <c r="C2204" s="17" t="s">
        <v>95</v>
      </c>
      <c r="D2204" s="251">
        <v>2022</v>
      </c>
      <c r="E2204" s="64">
        <v>58</v>
      </c>
    </row>
    <row r="2205" spans="2:5" ht="15" customHeight="1" x14ac:dyDescent="0.2">
      <c r="B2205" s="107" t="s">
        <v>7</v>
      </c>
      <c r="C2205" s="17" t="s">
        <v>127</v>
      </c>
      <c r="D2205" s="251">
        <v>2022</v>
      </c>
      <c r="E2205" s="64">
        <v>68.5</v>
      </c>
    </row>
    <row r="2206" spans="2:5" ht="15" customHeight="1" x14ac:dyDescent="0.2">
      <c r="B2206" s="107" t="s">
        <v>7</v>
      </c>
      <c r="C2206" s="17" t="s">
        <v>31</v>
      </c>
      <c r="D2206" s="251">
        <v>2022</v>
      </c>
      <c r="E2206" s="64">
        <v>66.5</v>
      </c>
    </row>
    <row r="2207" spans="2:5" ht="15" customHeight="1" x14ac:dyDescent="0.2">
      <c r="B2207" s="107" t="s">
        <v>7</v>
      </c>
      <c r="C2207" s="17" t="s">
        <v>138</v>
      </c>
      <c r="D2207" s="251">
        <v>2022</v>
      </c>
      <c r="E2207" s="64">
        <v>71</v>
      </c>
    </row>
    <row r="2208" spans="2:5" ht="15" customHeight="1" thickBot="1" x14ac:dyDescent="0.25">
      <c r="B2208" s="110" t="s">
        <v>7</v>
      </c>
      <c r="C2208" s="49" t="s">
        <v>126</v>
      </c>
      <c r="D2208" s="112">
        <v>2022</v>
      </c>
      <c r="E2208" s="117">
        <v>64.5</v>
      </c>
    </row>
    <row r="2209" spans="2:5" ht="15" customHeight="1" x14ac:dyDescent="0.2">
      <c r="B2209" s="107" t="s">
        <v>8</v>
      </c>
      <c r="C2209" s="27" t="s">
        <v>103</v>
      </c>
      <c r="D2209" s="251">
        <v>2022</v>
      </c>
      <c r="E2209" s="64">
        <v>13.3</v>
      </c>
    </row>
    <row r="2210" spans="2:5" ht="15" customHeight="1" x14ac:dyDescent="0.2">
      <c r="B2210" s="107" t="s">
        <v>8</v>
      </c>
      <c r="C2210" s="27" t="s">
        <v>88</v>
      </c>
      <c r="D2210" s="251">
        <v>2022</v>
      </c>
      <c r="E2210" s="64">
        <v>44.45</v>
      </c>
    </row>
    <row r="2211" spans="2:5" ht="15" customHeight="1" x14ac:dyDescent="0.2">
      <c r="B2211" s="107" t="s">
        <v>8</v>
      </c>
      <c r="C2211" s="27" t="s">
        <v>64</v>
      </c>
      <c r="D2211" s="251">
        <v>2022</v>
      </c>
      <c r="E2211" s="64">
        <v>7.02</v>
      </c>
    </row>
    <row r="2212" spans="2:5" ht="15" customHeight="1" x14ac:dyDescent="0.2">
      <c r="B2212" s="107" t="s">
        <v>8</v>
      </c>
      <c r="C2212" s="27" t="s">
        <v>62</v>
      </c>
      <c r="D2212" s="251">
        <v>2022</v>
      </c>
      <c r="E2212" s="64">
        <v>58.75</v>
      </c>
    </row>
    <row r="2213" spans="2:5" ht="15" customHeight="1" x14ac:dyDescent="0.2">
      <c r="B2213" s="107" t="s">
        <v>8</v>
      </c>
      <c r="C2213" s="27" t="s">
        <v>141</v>
      </c>
      <c r="D2213" s="251">
        <v>2022</v>
      </c>
      <c r="E2213" s="64">
        <v>33.950000000000003</v>
      </c>
    </row>
    <row r="2214" spans="2:5" ht="15" customHeight="1" x14ac:dyDescent="0.2">
      <c r="B2214" s="107" t="s">
        <v>8</v>
      </c>
      <c r="C2214" s="27" t="s">
        <v>113</v>
      </c>
      <c r="D2214" s="251">
        <v>2022</v>
      </c>
      <c r="E2214" s="64">
        <v>6.25E-2</v>
      </c>
    </row>
    <row r="2215" spans="2:5" ht="15" customHeight="1" x14ac:dyDescent="0.2">
      <c r="B2215" s="107" t="s">
        <v>8</v>
      </c>
      <c r="C2215" s="27" t="s">
        <v>112</v>
      </c>
      <c r="D2215" s="251">
        <v>2022</v>
      </c>
      <c r="E2215" s="64">
        <v>31.849999999999998</v>
      </c>
    </row>
    <row r="2216" spans="2:5" ht="15" customHeight="1" x14ac:dyDescent="0.2">
      <c r="B2216" s="107" t="s">
        <v>8</v>
      </c>
      <c r="C2216" s="27" t="s">
        <v>63</v>
      </c>
      <c r="D2216" s="251">
        <v>2022</v>
      </c>
      <c r="E2216" s="64">
        <v>19.45</v>
      </c>
    </row>
    <row r="2217" spans="2:5" ht="15" customHeight="1" x14ac:dyDescent="0.2">
      <c r="B2217" s="107" t="s">
        <v>8</v>
      </c>
      <c r="C2217" s="27" t="s">
        <v>59</v>
      </c>
      <c r="D2217" s="251">
        <v>2022</v>
      </c>
      <c r="E2217" s="64">
        <v>10.64</v>
      </c>
    </row>
    <row r="2218" spans="2:5" ht="15" customHeight="1" x14ac:dyDescent="0.2">
      <c r="B2218" s="107" t="s">
        <v>8</v>
      </c>
      <c r="C2218" s="27" t="s">
        <v>61</v>
      </c>
      <c r="D2218" s="251">
        <v>2022</v>
      </c>
      <c r="E2218" s="64">
        <v>13.435</v>
      </c>
    </row>
    <row r="2219" spans="2:5" ht="15" customHeight="1" x14ac:dyDescent="0.2">
      <c r="B2219" s="107" t="s">
        <v>8</v>
      </c>
      <c r="C2219" s="27" t="s">
        <v>153</v>
      </c>
      <c r="D2219" s="251">
        <v>2022</v>
      </c>
      <c r="E2219" s="64">
        <v>30.450000000000003</v>
      </c>
    </row>
    <row r="2220" spans="2:5" ht="15" customHeight="1" x14ac:dyDescent="0.2">
      <c r="B2220" s="107" t="s">
        <v>8</v>
      </c>
      <c r="C2220" s="27" t="s">
        <v>58</v>
      </c>
      <c r="D2220" s="251">
        <v>2022</v>
      </c>
      <c r="E2220" s="64">
        <v>6.93</v>
      </c>
    </row>
    <row r="2221" spans="2:5" ht="15" customHeight="1" thickBot="1" x14ac:dyDescent="0.25">
      <c r="B2221" s="107" t="s">
        <v>8</v>
      </c>
      <c r="C2221" s="27" t="s">
        <v>140</v>
      </c>
      <c r="D2221" s="251">
        <v>2022</v>
      </c>
      <c r="E2221" s="64">
        <v>13.149999999999999</v>
      </c>
    </row>
    <row r="2222" spans="2:5" ht="15" customHeight="1" thickBot="1" x14ac:dyDescent="0.25">
      <c r="B2222" s="124" t="s">
        <v>4</v>
      </c>
      <c r="C2222" s="54" t="s">
        <v>60</v>
      </c>
      <c r="D2222" s="252">
        <v>2022</v>
      </c>
      <c r="E2222" s="103">
        <v>2.4749999999999996</v>
      </c>
    </row>
    <row r="2223" spans="2:5" ht="15" customHeight="1" x14ac:dyDescent="0.2">
      <c r="B2223" s="107" t="s">
        <v>6</v>
      </c>
      <c r="C2223" s="27" t="s">
        <v>125</v>
      </c>
      <c r="D2223" s="251">
        <v>2022</v>
      </c>
      <c r="E2223" s="64">
        <v>64</v>
      </c>
    </row>
    <row r="2224" spans="2:5" ht="15" customHeight="1" x14ac:dyDescent="0.2">
      <c r="B2224" s="107" t="s">
        <v>6</v>
      </c>
      <c r="C2224" s="27" t="s">
        <v>158</v>
      </c>
      <c r="D2224" s="251">
        <v>2022</v>
      </c>
      <c r="E2224" s="64">
        <v>0.19500000000000001</v>
      </c>
    </row>
    <row r="2225" spans="2:5" ht="15" customHeight="1" x14ac:dyDescent="0.2">
      <c r="B2225" s="107" t="s">
        <v>6</v>
      </c>
      <c r="C2225" s="27" t="s">
        <v>76</v>
      </c>
      <c r="D2225" s="251">
        <v>2022</v>
      </c>
      <c r="E2225" s="64">
        <v>37</v>
      </c>
    </row>
    <row r="2226" spans="2:5" ht="15" customHeight="1" x14ac:dyDescent="0.2">
      <c r="B2226" s="107" t="s">
        <v>6</v>
      </c>
      <c r="C2226" s="27" t="s">
        <v>157</v>
      </c>
      <c r="D2226" s="251">
        <v>2022</v>
      </c>
      <c r="E2226" s="64">
        <v>2.2999999999999998</v>
      </c>
    </row>
    <row r="2227" spans="2:5" ht="15" customHeight="1" x14ac:dyDescent="0.2">
      <c r="B2227" s="107" t="s">
        <v>6</v>
      </c>
      <c r="C2227" s="27" t="s">
        <v>110</v>
      </c>
      <c r="D2227" s="251">
        <v>2022</v>
      </c>
      <c r="E2227" s="64">
        <v>48</v>
      </c>
    </row>
    <row r="2228" spans="2:5" ht="15" customHeight="1" x14ac:dyDescent="0.2">
      <c r="B2228" s="107" t="s">
        <v>6</v>
      </c>
      <c r="C2228" s="27" t="s">
        <v>152</v>
      </c>
      <c r="D2228" s="251">
        <v>2022</v>
      </c>
      <c r="E2228" s="64">
        <v>51</v>
      </c>
    </row>
    <row r="2229" spans="2:5" ht="15" customHeight="1" x14ac:dyDescent="0.2">
      <c r="B2229" s="107" t="s">
        <v>6</v>
      </c>
      <c r="C2229" s="27" t="s">
        <v>19</v>
      </c>
      <c r="D2229" s="251">
        <v>2022</v>
      </c>
      <c r="E2229" s="64">
        <v>3.75</v>
      </c>
    </row>
    <row r="2230" spans="2:5" ht="15" customHeight="1" x14ac:dyDescent="0.2">
      <c r="B2230" s="107" t="s">
        <v>6</v>
      </c>
      <c r="C2230" s="27" t="s">
        <v>25</v>
      </c>
      <c r="D2230" s="251">
        <v>2022</v>
      </c>
      <c r="E2230" s="64">
        <v>55.5</v>
      </c>
    </row>
    <row r="2231" spans="2:5" ht="15" customHeight="1" x14ac:dyDescent="0.2">
      <c r="B2231" s="107" t="s">
        <v>6</v>
      </c>
      <c r="C2231" s="27" t="s">
        <v>107</v>
      </c>
      <c r="D2231" s="251">
        <v>2022</v>
      </c>
      <c r="E2231" s="64">
        <v>38</v>
      </c>
    </row>
    <row r="2232" spans="2:5" ht="15" customHeight="1" x14ac:dyDescent="0.2">
      <c r="B2232" s="107" t="s">
        <v>6</v>
      </c>
      <c r="C2232" s="27" t="s">
        <v>26</v>
      </c>
      <c r="D2232" s="251">
        <v>2022</v>
      </c>
      <c r="E2232" s="64">
        <v>75</v>
      </c>
    </row>
    <row r="2233" spans="2:5" ht="15" customHeight="1" x14ac:dyDescent="0.2">
      <c r="B2233" s="107" t="s">
        <v>6</v>
      </c>
      <c r="C2233" s="27" t="s">
        <v>124</v>
      </c>
      <c r="D2233" s="251">
        <v>2022</v>
      </c>
      <c r="E2233" s="64">
        <v>42.5</v>
      </c>
    </row>
    <row r="2234" spans="2:5" ht="15" customHeight="1" x14ac:dyDescent="0.2">
      <c r="B2234" s="107" t="s">
        <v>6</v>
      </c>
      <c r="C2234" s="27" t="s">
        <v>179</v>
      </c>
      <c r="D2234" s="251">
        <v>2022</v>
      </c>
      <c r="E2234" s="64">
        <v>2.4</v>
      </c>
    </row>
    <row r="2235" spans="2:5" ht="15" customHeight="1" x14ac:dyDescent="0.2">
      <c r="B2235" s="107" t="s">
        <v>6</v>
      </c>
      <c r="C2235" s="27" t="s">
        <v>83</v>
      </c>
      <c r="D2235" s="251">
        <v>2022</v>
      </c>
      <c r="E2235" s="64">
        <v>2.7</v>
      </c>
    </row>
    <row r="2236" spans="2:5" ht="15" customHeight="1" x14ac:dyDescent="0.2">
      <c r="B2236" s="107" t="s">
        <v>6</v>
      </c>
      <c r="C2236" s="27" t="s">
        <v>150</v>
      </c>
      <c r="D2236" s="251">
        <v>2022</v>
      </c>
      <c r="E2236" s="64">
        <v>64</v>
      </c>
    </row>
    <row r="2237" spans="2:5" ht="15" customHeight="1" x14ac:dyDescent="0.2">
      <c r="B2237" s="107" t="s">
        <v>6</v>
      </c>
      <c r="C2237" s="27" t="s">
        <v>93</v>
      </c>
      <c r="D2237" s="251">
        <v>2022</v>
      </c>
      <c r="E2237" s="64">
        <v>60</v>
      </c>
    </row>
    <row r="2238" spans="2:5" ht="15" customHeight="1" x14ac:dyDescent="0.2">
      <c r="B2238" s="107" t="s">
        <v>6</v>
      </c>
      <c r="C2238" s="27" t="s">
        <v>148</v>
      </c>
      <c r="D2238" s="251">
        <v>2022</v>
      </c>
      <c r="E2238" s="64">
        <v>29</v>
      </c>
    </row>
    <row r="2239" spans="2:5" ht="15" customHeight="1" x14ac:dyDescent="0.2">
      <c r="B2239" s="107" t="s">
        <v>6</v>
      </c>
      <c r="C2239" s="27" t="s">
        <v>147</v>
      </c>
      <c r="D2239" s="251">
        <v>2022</v>
      </c>
      <c r="E2239" s="64">
        <v>23</v>
      </c>
    </row>
    <row r="2240" spans="2:5" ht="15" customHeight="1" x14ac:dyDescent="0.2">
      <c r="B2240" s="107" t="s">
        <v>6</v>
      </c>
      <c r="C2240" s="27" t="s">
        <v>92</v>
      </c>
      <c r="D2240" s="251">
        <v>2022</v>
      </c>
      <c r="E2240" s="64">
        <v>14.5</v>
      </c>
    </row>
    <row r="2241" spans="2:5" ht="15" customHeight="1" x14ac:dyDescent="0.2">
      <c r="B2241" s="107" t="s">
        <v>6</v>
      </c>
      <c r="C2241" s="27" t="s">
        <v>28</v>
      </c>
      <c r="D2241" s="251">
        <v>2022</v>
      </c>
      <c r="E2241" s="64">
        <v>51</v>
      </c>
    </row>
    <row r="2242" spans="2:5" ht="15" customHeight="1" x14ac:dyDescent="0.2">
      <c r="B2242" s="107" t="s">
        <v>6</v>
      </c>
      <c r="C2242" s="27" t="s">
        <v>75</v>
      </c>
      <c r="D2242" s="251">
        <v>2022</v>
      </c>
      <c r="E2242" s="64">
        <v>43</v>
      </c>
    </row>
    <row r="2243" spans="2:5" ht="15" customHeight="1" x14ac:dyDescent="0.2">
      <c r="B2243" s="107" t="s">
        <v>6</v>
      </c>
      <c r="C2243" s="27" t="s">
        <v>123</v>
      </c>
      <c r="D2243" s="251">
        <v>2022</v>
      </c>
      <c r="E2243" s="64">
        <v>58</v>
      </c>
    </row>
    <row r="2244" spans="2:5" ht="15" customHeight="1" x14ac:dyDescent="0.2">
      <c r="B2244" s="107" t="s">
        <v>6</v>
      </c>
      <c r="C2244" s="27" t="s">
        <v>155</v>
      </c>
      <c r="D2244" s="251">
        <v>2022</v>
      </c>
      <c r="E2244" s="64">
        <v>58</v>
      </c>
    </row>
    <row r="2245" spans="2:5" ht="15" customHeight="1" x14ac:dyDescent="0.2">
      <c r="B2245" s="107" t="s">
        <v>6</v>
      </c>
      <c r="C2245" s="27" t="s">
        <v>149</v>
      </c>
      <c r="D2245" s="251">
        <v>2022</v>
      </c>
      <c r="E2245" s="64">
        <v>46.5</v>
      </c>
    </row>
    <row r="2246" spans="2:5" ht="15" customHeight="1" x14ac:dyDescent="0.2">
      <c r="B2246" s="107" t="s">
        <v>6</v>
      </c>
      <c r="C2246" s="27" t="s">
        <v>24</v>
      </c>
      <c r="D2246" s="251">
        <v>2022</v>
      </c>
      <c r="E2246" s="64">
        <v>64</v>
      </c>
    </row>
    <row r="2247" spans="2:5" ht="15" customHeight="1" x14ac:dyDescent="0.2">
      <c r="B2247" s="107" t="s">
        <v>6</v>
      </c>
      <c r="C2247" s="27" t="s">
        <v>151</v>
      </c>
      <c r="D2247" s="251">
        <v>2022</v>
      </c>
      <c r="E2247" s="64">
        <v>0.84499999999999997</v>
      </c>
    </row>
    <row r="2248" spans="2:5" ht="15" customHeight="1" x14ac:dyDescent="0.2">
      <c r="B2248" s="107" t="s">
        <v>6</v>
      </c>
      <c r="C2248" s="27" t="s">
        <v>91</v>
      </c>
      <c r="D2248" s="251">
        <v>2022</v>
      </c>
      <c r="E2248" s="64">
        <v>11</v>
      </c>
    </row>
    <row r="2249" spans="2:5" ht="15" customHeight="1" x14ac:dyDescent="0.2">
      <c r="B2249" s="107" t="s">
        <v>6</v>
      </c>
      <c r="C2249" s="27" t="s">
        <v>77</v>
      </c>
      <c r="D2249" s="251">
        <v>2022</v>
      </c>
      <c r="E2249" s="64">
        <v>62</v>
      </c>
    </row>
    <row r="2250" spans="2:5" ht="15" customHeight="1" x14ac:dyDescent="0.2">
      <c r="B2250" s="107" t="s">
        <v>5</v>
      </c>
      <c r="C2250" s="27" t="s">
        <v>146</v>
      </c>
      <c r="D2250" s="251">
        <v>2022</v>
      </c>
      <c r="E2250" s="64">
        <v>0.71</v>
      </c>
    </row>
    <row r="2251" spans="2:5" ht="15" customHeight="1" x14ac:dyDescent="0.2">
      <c r="B2251" s="107" t="s">
        <v>5</v>
      </c>
      <c r="C2251" s="27" t="s">
        <v>142</v>
      </c>
      <c r="D2251" s="251">
        <v>2022</v>
      </c>
      <c r="E2251" s="64">
        <v>41</v>
      </c>
    </row>
    <row r="2252" spans="2:5" ht="15" customHeight="1" x14ac:dyDescent="0.2">
      <c r="B2252" s="107" t="s">
        <v>5</v>
      </c>
      <c r="C2252" s="27" t="s">
        <v>144</v>
      </c>
      <c r="D2252" s="251">
        <v>2022</v>
      </c>
      <c r="E2252" s="64">
        <v>77.5</v>
      </c>
    </row>
    <row r="2253" spans="2:5" ht="15" customHeight="1" x14ac:dyDescent="0.2">
      <c r="B2253" s="107" t="s">
        <v>5</v>
      </c>
      <c r="C2253" s="27" t="s">
        <v>145</v>
      </c>
      <c r="D2253" s="251">
        <v>2022</v>
      </c>
      <c r="E2253" s="64">
        <v>0.755</v>
      </c>
    </row>
    <row r="2254" spans="2:5" ht="15" customHeight="1" x14ac:dyDescent="0.2">
      <c r="B2254" s="107" t="s">
        <v>5</v>
      </c>
      <c r="C2254" s="27" t="s">
        <v>90</v>
      </c>
      <c r="D2254" s="251">
        <v>2022</v>
      </c>
      <c r="E2254" s="64">
        <v>14</v>
      </c>
    </row>
    <row r="2255" spans="2:5" ht="15" customHeight="1" x14ac:dyDescent="0.2">
      <c r="B2255" s="107" t="s">
        <v>5</v>
      </c>
      <c r="C2255" s="27" t="s">
        <v>143</v>
      </c>
      <c r="D2255" s="251">
        <v>2022</v>
      </c>
      <c r="E2255" s="64">
        <v>46.5</v>
      </c>
    </row>
    <row r="2256" spans="2:5" ht="15" customHeight="1" x14ac:dyDescent="0.2">
      <c r="B2256" s="107" t="s">
        <v>5</v>
      </c>
      <c r="C2256" s="27" t="s">
        <v>105</v>
      </c>
      <c r="D2256" s="251">
        <v>2022</v>
      </c>
      <c r="E2256" s="64">
        <v>80</v>
      </c>
    </row>
    <row r="2257" spans="2:5" ht="15" customHeight="1" x14ac:dyDescent="0.2">
      <c r="B2257" s="107" t="s">
        <v>5</v>
      </c>
      <c r="C2257" s="27" t="s">
        <v>108</v>
      </c>
      <c r="D2257" s="251">
        <v>2022</v>
      </c>
      <c r="E2257" s="64">
        <v>27</v>
      </c>
    </row>
    <row r="2258" spans="2:5" ht="15" customHeight="1" x14ac:dyDescent="0.2">
      <c r="B2258" s="107" t="s">
        <v>5</v>
      </c>
      <c r="C2258" s="27" t="s">
        <v>13</v>
      </c>
      <c r="D2258" s="251">
        <v>2022</v>
      </c>
      <c r="E2258" s="64">
        <v>32</v>
      </c>
    </row>
    <row r="2259" spans="2:5" ht="15" customHeight="1" x14ac:dyDescent="0.2">
      <c r="B2259" s="107" t="s">
        <v>5</v>
      </c>
      <c r="C2259" s="27" t="s">
        <v>106</v>
      </c>
      <c r="D2259" s="251">
        <v>2022</v>
      </c>
      <c r="E2259" s="64">
        <v>0.77499999999999991</v>
      </c>
    </row>
    <row r="2260" spans="2:5" ht="15" customHeight="1" x14ac:dyDescent="0.2">
      <c r="B2260" s="107" t="s">
        <v>5</v>
      </c>
      <c r="C2260" s="27" t="s">
        <v>16</v>
      </c>
      <c r="D2260" s="251">
        <v>2022</v>
      </c>
      <c r="E2260" s="64">
        <v>8</v>
      </c>
    </row>
    <row r="2261" spans="2:5" ht="15" customHeight="1" x14ac:dyDescent="0.2">
      <c r="B2261" s="107" t="s">
        <v>5</v>
      </c>
      <c r="C2261" s="27" t="s">
        <v>109</v>
      </c>
      <c r="D2261" s="251">
        <v>2022</v>
      </c>
      <c r="E2261" s="64">
        <v>23</v>
      </c>
    </row>
    <row r="2262" spans="2:5" ht="15" customHeight="1" thickBot="1" x14ac:dyDescent="0.25">
      <c r="B2262" s="107" t="s">
        <v>5</v>
      </c>
      <c r="C2262" s="27" t="s">
        <v>114</v>
      </c>
      <c r="D2262" s="251">
        <v>2022</v>
      </c>
      <c r="E2262" s="64">
        <v>42.5</v>
      </c>
    </row>
    <row r="2263" spans="2:5" ht="15" customHeight="1" x14ac:dyDescent="0.2">
      <c r="B2263" s="115" t="s">
        <v>3</v>
      </c>
      <c r="C2263" s="44" t="s">
        <v>67</v>
      </c>
      <c r="D2263" s="116">
        <v>2022</v>
      </c>
      <c r="E2263" s="114">
        <v>14.5</v>
      </c>
    </row>
    <row r="2264" spans="2:5" ht="15" customHeight="1" x14ac:dyDescent="0.2">
      <c r="B2264" s="107" t="s">
        <v>3</v>
      </c>
      <c r="C2264" s="17" t="s">
        <v>160</v>
      </c>
      <c r="D2264" s="251">
        <v>2022</v>
      </c>
      <c r="E2264" s="64">
        <v>20.6</v>
      </c>
    </row>
    <row r="2265" spans="2:5" ht="15" customHeight="1" thickBot="1" x14ac:dyDescent="0.25">
      <c r="B2265" s="110" t="s">
        <v>3</v>
      </c>
      <c r="C2265" s="49" t="s">
        <v>161</v>
      </c>
      <c r="D2265" s="112">
        <v>2022</v>
      </c>
      <c r="E2265" s="117">
        <v>12.55</v>
      </c>
    </row>
  </sheetData>
  <sheetProtection algorithmName="SHA-512" hashValue="DyN0rM7OvK9l7xZ+Hu3s4LdUPgPs0Ap/BA46cJ3hzRSzWxWRjVYIAtT6bUQRdC6zdnBStJKI6F9jeaWgIfKNoQ==" saltValue="IBMY/qdWzMHffC9SQro/+g==" spinCount="100000" sheet="1" objects="1" scenarios="1"/>
  <conditionalFormatting sqref="E1849:E1862">
    <cfRule type="cellIs" dxfId="3204" priority="3" operator="greaterThan">
      <formula>50</formula>
    </cfRule>
  </conditionalFormatting>
  <conditionalFormatting sqref="E1904:E1906">
    <cfRule type="cellIs" dxfId="3203" priority="2" operator="greaterThan">
      <formula>50</formula>
    </cfRule>
  </conditionalFormatting>
  <conditionalFormatting sqref="E1868">
    <cfRule type="cellIs" dxfId="3202" priority="1" operator="greaterThan">
      <formula>50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53"/>
  <sheetViews>
    <sheetView zoomScale="80" zoomScaleNormal="80" workbookViewId="0"/>
  </sheetViews>
  <sheetFormatPr defaultColWidth="9.140625" defaultRowHeight="14.25" x14ac:dyDescent="0.2"/>
  <cols>
    <col min="1" max="1" width="9.140625" style="27"/>
    <col min="2" max="2" width="51" style="27" customWidth="1"/>
    <col min="3" max="3" width="51.140625" style="27" customWidth="1"/>
    <col min="4" max="4" width="24.5703125" style="84" customWidth="1"/>
    <col min="5" max="5" width="19.85546875" style="209" customWidth="1"/>
    <col min="6" max="6" width="18.5703125" style="221" customWidth="1"/>
    <col min="7" max="7" width="15" style="209" customWidth="1"/>
    <col min="8" max="8" width="19.7109375" style="209" customWidth="1"/>
    <col min="9" max="10" width="9.140625" style="27"/>
    <col min="11" max="11" width="15" style="27" customWidth="1"/>
    <col min="12" max="12" width="19.7109375" style="27" customWidth="1"/>
    <col min="13" max="16384" width="9.140625" style="27"/>
  </cols>
  <sheetData>
    <row r="2" spans="2:12" s="78" customFormat="1" ht="15" customHeight="1" x14ac:dyDescent="0.25">
      <c r="B2" s="78" t="s">
        <v>180</v>
      </c>
      <c r="D2" s="200"/>
      <c r="E2" s="208"/>
      <c r="F2" s="222"/>
      <c r="G2" s="208"/>
      <c r="H2" s="208"/>
    </row>
    <row r="3" spans="2:12" ht="15" customHeight="1" x14ac:dyDescent="0.2">
      <c r="B3" s="87" t="s">
        <v>222</v>
      </c>
      <c r="C3" s="87"/>
    </row>
    <row r="4" spans="2:12" ht="15" customHeight="1" x14ac:dyDescent="0.2">
      <c r="B4" s="87"/>
    </row>
    <row r="5" spans="2:12" ht="15" customHeight="1" thickBot="1" x14ac:dyDescent="0.25">
      <c r="B5" s="87"/>
    </row>
    <row r="6" spans="2:12" ht="45.75" customHeight="1" thickBot="1" x14ac:dyDescent="0.25">
      <c r="B6" s="283" t="s">
        <v>0</v>
      </c>
      <c r="C6" s="284" t="s">
        <v>1</v>
      </c>
      <c r="D6" s="285" t="s">
        <v>220</v>
      </c>
      <c r="E6" s="284" t="s">
        <v>203</v>
      </c>
      <c r="F6" s="286" t="s">
        <v>204</v>
      </c>
      <c r="G6" s="287" t="s">
        <v>221</v>
      </c>
      <c r="H6" s="288" t="s">
        <v>202</v>
      </c>
      <c r="K6" s="289" t="s">
        <v>221</v>
      </c>
      <c r="L6" s="290" t="s">
        <v>202</v>
      </c>
    </row>
    <row r="7" spans="2:12" ht="15" customHeight="1" x14ac:dyDescent="0.2">
      <c r="B7" s="214" t="s">
        <v>189</v>
      </c>
      <c r="C7" s="217" t="s">
        <v>2</v>
      </c>
      <c r="D7" s="218" t="s">
        <v>166</v>
      </c>
      <c r="E7" s="215" t="s">
        <v>185</v>
      </c>
      <c r="F7" s="215" t="s">
        <v>186</v>
      </c>
      <c r="G7" s="215">
        <v>8</v>
      </c>
      <c r="H7" s="223" t="s">
        <v>201</v>
      </c>
      <c r="K7" s="233">
        <v>7</v>
      </c>
      <c r="L7" s="234" t="s">
        <v>201</v>
      </c>
    </row>
    <row r="8" spans="2:12" ht="15" customHeight="1" x14ac:dyDescent="0.2">
      <c r="B8" s="276" t="s">
        <v>2</v>
      </c>
      <c r="C8" s="62" t="s">
        <v>137</v>
      </c>
      <c r="D8" s="277" t="s">
        <v>168</v>
      </c>
      <c r="E8" s="211"/>
      <c r="F8" s="211"/>
      <c r="G8" s="211"/>
      <c r="H8" s="219"/>
      <c r="K8" s="235">
        <v>8</v>
      </c>
      <c r="L8" s="219" t="s">
        <v>201</v>
      </c>
    </row>
    <row r="9" spans="2:12" ht="15" customHeight="1" x14ac:dyDescent="0.2">
      <c r="B9" s="107" t="s">
        <v>2</v>
      </c>
      <c r="C9" s="17" t="s">
        <v>115</v>
      </c>
      <c r="D9" s="22" t="s">
        <v>177</v>
      </c>
      <c r="E9" s="211"/>
      <c r="F9" s="211"/>
      <c r="G9" s="211"/>
      <c r="H9" s="219"/>
      <c r="K9" s="235">
        <v>9</v>
      </c>
      <c r="L9" s="219" t="s">
        <v>201</v>
      </c>
    </row>
    <row r="10" spans="2:12" ht="15" customHeight="1" x14ac:dyDescent="0.2">
      <c r="B10" s="107" t="s">
        <v>2</v>
      </c>
      <c r="C10" s="17" t="s">
        <v>57</v>
      </c>
      <c r="D10" s="24" t="s">
        <v>169</v>
      </c>
      <c r="E10" s="211"/>
      <c r="F10" s="224"/>
      <c r="G10" s="211"/>
      <c r="H10" s="219"/>
      <c r="K10" s="237">
        <v>10</v>
      </c>
      <c r="L10" s="238" t="s">
        <v>201</v>
      </c>
    </row>
    <row r="11" spans="2:12" ht="15" customHeight="1" x14ac:dyDescent="0.2">
      <c r="B11" s="107" t="s">
        <v>2</v>
      </c>
      <c r="C11" s="17" t="s">
        <v>48</v>
      </c>
      <c r="D11" s="24" t="s">
        <v>169</v>
      </c>
      <c r="E11" s="211"/>
      <c r="F11" s="224"/>
      <c r="G11" s="211"/>
      <c r="H11" s="219"/>
      <c r="K11" s="246">
        <v>11</v>
      </c>
      <c r="L11" s="247" t="s">
        <v>200</v>
      </c>
    </row>
    <row r="12" spans="2:12" ht="15" customHeight="1" x14ac:dyDescent="0.2">
      <c r="B12" s="107" t="s">
        <v>2</v>
      </c>
      <c r="C12" s="17" t="s">
        <v>132</v>
      </c>
      <c r="D12" s="22" t="s">
        <v>169</v>
      </c>
      <c r="E12" s="211"/>
      <c r="F12" s="224"/>
      <c r="G12" s="211"/>
      <c r="H12" s="219"/>
      <c r="K12" s="235">
        <v>12</v>
      </c>
      <c r="L12" s="219" t="s">
        <v>200</v>
      </c>
    </row>
    <row r="13" spans="2:12" ht="15" customHeight="1" x14ac:dyDescent="0.2">
      <c r="B13" s="107" t="s">
        <v>2</v>
      </c>
      <c r="C13" s="17" t="s">
        <v>82</v>
      </c>
      <c r="D13" s="22" t="s">
        <v>169</v>
      </c>
      <c r="E13" s="211"/>
      <c r="F13" s="224"/>
      <c r="G13" s="211"/>
      <c r="H13" s="219"/>
      <c r="K13" s="235">
        <v>13</v>
      </c>
      <c r="L13" s="219" t="s">
        <v>200</v>
      </c>
    </row>
    <row r="14" spans="2:12" ht="15" customHeight="1" x14ac:dyDescent="0.2">
      <c r="B14" s="107" t="s">
        <v>2</v>
      </c>
      <c r="C14" s="17" t="s">
        <v>89</v>
      </c>
      <c r="D14" s="22" t="s">
        <v>169</v>
      </c>
      <c r="E14" s="211"/>
      <c r="F14" s="224"/>
      <c r="G14" s="211"/>
      <c r="H14" s="219"/>
      <c r="K14" s="237">
        <v>14</v>
      </c>
      <c r="L14" s="238" t="s">
        <v>200</v>
      </c>
    </row>
    <row r="15" spans="2:12" ht="15" customHeight="1" x14ac:dyDescent="0.2">
      <c r="B15" s="107" t="s">
        <v>2</v>
      </c>
      <c r="C15" s="17" t="s">
        <v>99</v>
      </c>
      <c r="D15" s="22" t="s">
        <v>177</v>
      </c>
      <c r="E15" s="211"/>
      <c r="F15" s="224"/>
      <c r="G15" s="211"/>
      <c r="H15" s="219"/>
      <c r="K15" s="235">
        <v>15</v>
      </c>
      <c r="L15" s="219" t="s">
        <v>199</v>
      </c>
    </row>
    <row r="16" spans="2:12" ht="15" customHeight="1" x14ac:dyDescent="0.2">
      <c r="B16" s="107" t="s">
        <v>2</v>
      </c>
      <c r="C16" s="17" t="s">
        <v>133</v>
      </c>
      <c r="D16" s="24" t="s">
        <v>169</v>
      </c>
      <c r="E16" s="211"/>
      <c r="F16" s="224"/>
      <c r="G16" s="211"/>
      <c r="H16" s="219"/>
      <c r="K16" s="235">
        <v>16</v>
      </c>
      <c r="L16" s="219" t="s">
        <v>199</v>
      </c>
    </row>
    <row r="17" spans="2:12" ht="15" customHeight="1" x14ac:dyDescent="0.2">
      <c r="B17" s="107" t="s">
        <v>2</v>
      </c>
      <c r="C17" s="17" t="s">
        <v>71</v>
      </c>
      <c r="D17" s="202" t="s">
        <v>166</v>
      </c>
      <c r="E17" s="212" t="s">
        <v>185</v>
      </c>
      <c r="F17" s="212" t="s">
        <v>186</v>
      </c>
      <c r="G17" s="212">
        <v>8</v>
      </c>
      <c r="H17" s="225" t="s">
        <v>201</v>
      </c>
      <c r="K17" s="235">
        <v>17</v>
      </c>
      <c r="L17" s="219" t="s">
        <v>199</v>
      </c>
    </row>
    <row r="18" spans="2:12" ht="15" customHeight="1" thickBot="1" x14ac:dyDescent="0.25">
      <c r="B18" s="107" t="s">
        <v>2</v>
      </c>
      <c r="C18" s="17" t="s">
        <v>36</v>
      </c>
      <c r="D18" s="202" t="s">
        <v>166</v>
      </c>
      <c r="E18" s="212" t="s">
        <v>187</v>
      </c>
      <c r="F18" s="212" t="s">
        <v>186</v>
      </c>
      <c r="G18" s="212">
        <v>9</v>
      </c>
      <c r="H18" s="225" t="s">
        <v>201</v>
      </c>
      <c r="K18" s="236">
        <v>18</v>
      </c>
      <c r="L18" s="245" t="s">
        <v>199</v>
      </c>
    </row>
    <row r="19" spans="2:12" ht="15" customHeight="1" x14ac:dyDescent="0.2">
      <c r="B19" s="107" t="s">
        <v>2</v>
      </c>
      <c r="C19" s="17" t="s">
        <v>121</v>
      </c>
      <c r="D19" s="202" t="s">
        <v>166</v>
      </c>
      <c r="E19" s="211"/>
      <c r="F19" s="224"/>
      <c r="G19" s="211"/>
      <c r="H19" s="219"/>
    </row>
    <row r="20" spans="2:12" ht="15" customHeight="1" x14ac:dyDescent="0.2">
      <c r="B20" s="107" t="s">
        <v>2</v>
      </c>
      <c r="C20" s="17" t="s">
        <v>156</v>
      </c>
      <c r="D20" s="24" t="s">
        <v>168</v>
      </c>
      <c r="E20" s="211"/>
      <c r="F20" s="224"/>
      <c r="G20" s="211"/>
      <c r="H20" s="219"/>
    </row>
    <row r="21" spans="2:12" ht="15" customHeight="1" x14ac:dyDescent="0.2">
      <c r="B21" s="107" t="s">
        <v>2</v>
      </c>
      <c r="C21" s="17" t="s">
        <v>43</v>
      </c>
      <c r="D21" s="202" t="s">
        <v>166</v>
      </c>
      <c r="E21" s="211"/>
      <c r="F21" s="211"/>
      <c r="G21" s="211"/>
      <c r="H21" s="219"/>
    </row>
    <row r="22" spans="2:12" ht="15" customHeight="1" x14ac:dyDescent="0.2">
      <c r="B22" s="107" t="s">
        <v>2</v>
      </c>
      <c r="C22" s="17" t="s">
        <v>72</v>
      </c>
      <c r="D22" s="202" t="s">
        <v>166</v>
      </c>
      <c r="E22" s="212" t="s">
        <v>187</v>
      </c>
      <c r="F22" s="212" t="s">
        <v>186</v>
      </c>
      <c r="G22" s="212">
        <v>9</v>
      </c>
      <c r="H22" s="225" t="s">
        <v>201</v>
      </c>
    </row>
    <row r="23" spans="2:12" ht="15" customHeight="1" x14ac:dyDescent="0.2">
      <c r="B23" s="107" t="s">
        <v>2</v>
      </c>
      <c r="C23" s="17" t="s">
        <v>53</v>
      </c>
      <c r="D23" s="202" t="s">
        <v>166</v>
      </c>
      <c r="E23" s="212" t="s">
        <v>185</v>
      </c>
      <c r="F23" s="212" t="s">
        <v>186</v>
      </c>
      <c r="G23" s="212">
        <v>8</v>
      </c>
      <c r="H23" s="225" t="s">
        <v>201</v>
      </c>
    </row>
    <row r="24" spans="2:12" ht="15" customHeight="1" x14ac:dyDescent="0.2">
      <c r="B24" s="107" t="s">
        <v>2</v>
      </c>
      <c r="C24" s="17" t="s">
        <v>37</v>
      </c>
      <c r="D24" s="22" t="s">
        <v>181</v>
      </c>
      <c r="E24" s="211"/>
      <c r="F24" s="224"/>
      <c r="G24" s="211"/>
      <c r="H24" s="219"/>
    </row>
    <row r="25" spans="2:12" ht="15" customHeight="1" x14ac:dyDescent="0.2">
      <c r="B25" s="276" t="s">
        <v>2</v>
      </c>
      <c r="C25" s="62" t="s">
        <v>135</v>
      </c>
      <c r="D25" s="30" t="s">
        <v>168</v>
      </c>
      <c r="E25" s="211"/>
      <c r="F25" s="224"/>
      <c r="G25" s="211"/>
      <c r="H25" s="219"/>
    </row>
    <row r="26" spans="2:12" ht="15" customHeight="1" x14ac:dyDescent="0.2">
      <c r="B26" s="107" t="s">
        <v>2</v>
      </c>
      <c r="C26" s="17" t="s">
        <v>86</v>
      </c>
      <c r="D26" s="24" t="s">
        <v>169</v>
      </c>
      <c r="E26" s="211"/>
      <c r="F26" s="224"/>
      <c r="G26" s="211"/>
      <c r="H26" s="219"/>
    </row>
    <row r="27" spans="2:12" ht="15" customHeight="1" x14ac:dyDescent="0.2">
      <c r="B27" s="107" t="s">
        <v>2</v>
      </c>
      <c r="C27" s="17" t="s">
        <v>101</v>
      </c>
      <c r="D27" s="24" t="s">
        <v>169</v>
      </c>
      <c r="E27" s="211"/>
      <c r="F27" s="224"/>
      <c r="G27" s="211"/>
      <c r="H27" s="219"/>
    </row>
    <row r="28" spans="2:12" ht="15" customHeight="1" x14ac:dyDescent="0.2">
      <c r="B28" s="107" t="s">
        <v>2</v>
      </c>
      <c r="C28" s="17" t="s">
        <v>47</v>
      </c>
      <c r="D28" s="22" t="s">
        <v>169</v>
      </c>
      <c r="E28" s="211"/>
      <c r="F28" s="224"/>
      <c r="G28" s="211"/>
      <c r="H28" s="219"/>
    </row>
    <row r="29" spans="2:12" ht="15" customHeight="1" x14ac:dyDescent="0.2">
      <c r="B29" s="107" t="s">
        <v>2</v>
      </c>
      <c r="C29" s="17" t="s">
        <v>51</v>
      </c>
      <c r="D29" s="202" t="s">
        <v>166</v>
      </c>
      <c r="E29" s="211"/>
      <c r="F29" s="224"/>
      <c r="G29" s="211"/>
      <c r="H29" s="219"/>
    </row>
    <row r="30" spans="2:12" ht="15" customHeight="1" x14ac:dyDescent="0.2">
      <c r="B30" s="107" t="s">
        <v>2</v>
      </c>
      <c r="C30" s="17" t="s">
        <v>55</v>
      </c>
      <c r="D30" s="202" t="s">
        <v>166</v>
      </c>
      <c r="E30" s="212" t="s">
        <v>217</v>
      </c>
      <c r="F30" s="227" t="s">
        <v>188</v>
      </c>
      <c r="G30" s="212">
        <v>9</v>
      </c>
      <c r="H30" s="225" t="s">
        <v>201</v>
      </c>
    </row>
    <row r="31" spans="2:12" ht="15" customHeight="1" x14ac:dyDescent="0.2">
      <c r="B31" s="107" t="s">
        <v>2</v>
      </c>
      <c r="C31" s="17" t="s">
        <v>44</v>
      </c>
      <c r="D31" s="22" t="s">
        <v>169</v>
      </c>
      <c r="E31" s="211"/>
      <c r="F31" s="224"/>
      <c r="G31" s="211"/>
      <c r="H31" s="219"/>
    </row>
    <row r="32" spans="2:12" ht="15" customHeight="1" x14ac:dyDescent="0.2">
      <c r="B32" s="107" t="s">
        <v>2</v>
      </c>
      <c r="C32" s="17" t="s">
        <v>154</v>
      </c>
      <c r="D32" s="24" t="s">
        <v>169</v>
      </c>
      <c r="E32" s="211"/>
      <c r="F32" s="224"/>
      <c r="G32" s="211"/>
      <c r="H32" s="219"/>
    </row>
    <row r="33" spans="2:8" ht="15" customHeight="1" x14ac:dyDescent="0.2">
      <c r="B33" s="107" t="s">
        <v>2</v>
      </c>
      <c r="C33" s="17" t="s">
        <v>39</v>
      </c>
      <c r="D33" s="24" t="s">
        <v>169</v>
      </c>
      <c r="E33" s="211"/>
      <c r="F33" s="224"/>
      <c r="G33" s="211"/>
      <c r="H33" s="219"/>
    </row>
    <row r="34" spans="2:8" ht="15" customHeight="1" x14ac:dyDescent="0.2">
      <c r="B34" s="107" t="s">
        <v>2</v>
      </c>
      <c r="C34" s="17" t="s">
        <v>134</v>
      </c>
      <c r="D34" s="24" t="s">
        <v>169</v>
      </c>
      <c r="E34" s="211"/>
      <c r="F34" s="224"/>
      <c r="G34" s="211"/>
      <c r="H34" s="219"/>
    </row>
    <row r="35" spans="2:8" ht="15" customHeight="1" x14ac:dyDescent="0.2">
      <c r="B35" s="107" t="s">
        <v>2</v>
      </c>
      <c r="C35" s="17" t="s">
        <v>84</v>
      </c>
      <c r="D35" s="202" t="s">
        <v>166</v>
      </c>
      <c r="E35" s="212" t="s">
        <v>187</v>
      </c>
      <c r="F35" s="212" t="s">
        <v>186</v>
      </c>
      <c r="G35" s="212">
        <v>9</v>
      </c>
      <c r="H35" s="225" t="s">
        <v>201</v>
      </c>
    </row>
    <row r="36" spans="2:8" ht="15" customHeight="1" x14ac:dyDescent="0.2">
      <c r="B36" s="107" t="s">
        <v>2</v>
      </c>
      <c r="C36" s="17" t="s">
        <v>162</v>
      </c>
      <c r="D36" s="24" t="s">
        <v>168</v>
      </c>
      <c r="E36" s="211"/>
      <c r="F36" s="224"/>
      <c r="G36" s="211"/>
      <c r="H36" s="219"/>
    </row>
    <row r="37" spans="2:8" ht="15" customHeight="1" x14ac:dyDescent="0.2">
      <c r="B37" s="107" t="s">
        <v>2</v>
      </c>
      <c r="C37" s="17" t="s">
        <v>117</v>
      </c>
      <c r="D37" s="22" t="s">
        <v>169</v>
      </c>
      <c r="E37" s="211"/>
      <c r="F37" s="224"/>
      <c r="G37" s="211"/>
      <c r="H37" s="219"/>
    </row>
    <row r="38" spans="2:8" ht="15" customHeight="1" x14ac:dyDescent="0.2">
      <c r="B38" s="107" t="s">
        <v>2</v>
      </c>
      <c r="C38" s="17" t="s">
        <v>100</v>
      </c>
      <c r="D38" s="24" t="s">
        <v>169</v>
      </c>
      <c r="E38" s="211"/>
      <c r="F38" s="224"/>
      <c r="G38" s="211"/>
      <c r="H38" s="219"/>
    </row>
    <row r="39" spans="2:8" ht="15" customHeight="1" x14ac:dyDescent="0.2">
      <c r="B39" s="107" t="s">
        <v>2</v>
      </c>
      <c r="C39" s="17" t="s">
        <v>102</v>
      </c>
      <c r="D39" s="22" t="s">
        <v>169</v>
      </c>
      <c r="E39" s="211"/>
      <c r="F39" s="224"/>
      <c r="G39" s="211"/>
      <c r="H39" s="219"/>
    </row>
    <row r="40" spans="2:8" ht="15" customHeight="1" x14ac:dyDescent="0.2">
      <c r="B40" s="107" t="s">
        <v>2</v>
      </c>
      <c r="C40" s="17" t="s">
        <v>96</v>
      </c>
      <c r="D40" s="22" t="s">
        <v>169</v>
      </c>
      <c r="E40" s="211"/>
      <c r="F40" s="224"/>
      <c r="G40" s="211"/>
      <c r="H40" s="219"/>
    </row>
    <row r="41" spans="2:8" ht="15" customHeight="1" x14ac:dyDescent="0.2">
      <c r="B41" s="107" t="s">
        <v>2</v>
      </c>
      <c r="C41" s="17" t="s">
        <v>46</v>
      </c>
      <c r="D41" s="22" t="s">
        <v>169</v>
      </c>
      <c r="E41" s="211"/>
      <c r="F41" s="224"/>
      <c r="G41" s="211"/>
      <c r="H41" s="219"/>
    </row>
    <row r="42" spans="2:8" ht="15" customHeight="1" x14ac:dyDescent="0.2">
      <c r="B42" s="107" t="s">
        <v>2</v>
      </c>
      <c r="C42" s="17" t="s">
        <v>128</v>
      </c>
      <c r="D42" s="17" t="s">
        <v>169</v>
      </c>
      <c r="E42" s="211"/>
      <c r="F42" s="224"/>
      <c r="G42" s="211"/>
      <c r="H42" s="219"/>
    </row>
    <row r="43" spans="2:8" ht="15" customHeight="1" x14ac:dyDescent="0.2">
      <c r="B43" s="107" t="s">
        <v>2</v>
      </c>
      <c r="C43" s="17" t="s">
        <v>163</v>
      </c>
      <c r="D43" s="22" t="s">
        <v>168</v>
      </c>
      <c r="E43" s="211"/>
      <c r="F43" s="224"/>
      <c r="G43" s="211"/>
      <c r="H43" s="219"/>
    </row>
    <row r="44" spans="2:8" ht="15" customHeight="1" x14ac:dyDescent="0.2">
      <c r="B44" s="107" t="s">
        <v>2</v>
      </c>
      <c r="C44" s="17" t="s">
        <v>45</v>
      </c>
      <c r="D44" s="24" t="s">
        <v>169</v>
      </c>
      <c r="E44" s="211"/>
      <c r="F44" s="224"/>
      <c r="G44" s="211"/>
      <c r="H44" s="219"/>
    </row>
    <row r="45" spans="2:8" ht="15" customHeight="1" x14ac:dyDescent="0.2">
      <c r="B45" s="107" t="s">
        <v>2</v>
      </c>
      <c r="C45" s="17" t="s">
        <v>116</v>
      </c>
      <c r="D45" s="22" t="s">
        <v>177</v>
      </c>
      <c r="E45" s="211"/>
      <c r="F45" s="224"/>
      <c r="G45" s="211"/>
      <c r="H45" s="219"/>
    </row>
    <row r="46" spans="2:8" ht="15" customHeight="1" x14ac:dyDescent="0.2">
      <c r="B46" s="276" t="s">
        <v>2</v>
      </c>
      <c r="C46" s="62" t="s">
        <v>136</v>
      </c>
      <c r="D46" s="30" t="s">
        <v>168</v>
      </c>
      <c r="E46" s="211"/>
      <c r="F46" s="224"/>
      <c r="G46" s="211"/>
      <c r="H46" s="219"/>
    </row>
    <row r="47" spans="2:8" ht="15" customHeight="1" x14ac:dyDescent="0.2">
      <c r="B47" s="107" t="s">
        <v>2</v>
      </c>
      <c r="C47" s="17" t="s">
        <v>49</v>
      </c>
      <c r="D47" s="22" t="s">
        <v>169</v>
      </c>
      <c r="E47" s="211"/>
      <c r="F47" s="224"/>
      <c r="G47" s="211"/>
      <c r="H47" s="219"/>
    </row>
    <row r="48" spans="2:8" ht="15" customHeight="1" x14ac:dyDescent="0.2">
      <c r="B48" s="107" t="s">
        <v>2</v>
      </c>
      <c r="C48" s="17" t="s">
        <v>52</v>
      </c>
      <c r="D48" s="22" t="s">
        <v>169</v>
      </c>
      <c r="E48" s="211"/>
      <c r="F48" s="224"/>
      <c r="G48" s="211"/>
      <c r="H48" s="219"/>
    </row>
    <row r="49" spans="2:8" ht="15" customHeight="1" x14ac:dyDescent="0.2">
      <c r="B49" s="107" t="s">
        <v>2</v>
      </c>
      <c r="C49" s="17" t="s">
        <v>41</v>
      </c>
      <c r="D49" s="24" t="s">
        <v>169</v>
      </c>
      <c r="E49" s="211"/>
      <c r="F49" s="224"/>
      <c r="G49" s="211"/>
      <c r="H49" s="219"/>
    </row>
    <row r="50" spans="2:8" ht="15" customHeight="1" x14ac:dyDescent="0.2">
      <c r="B50" s="107" t="s">
        <v>2</v>
      </c>
      <c r="C50" s="17" t="s">
        <v>118</v>
      </c>
      <c r="D50" s="24" t="s">
        <v>169</v>
      </c>
      <c r="E50" s="211"/>
      <c r="F50" s="224"/>
      <c r="G50" s="211"/>
      <c r="H50" s="219"/>
    </row>
    <row r="51" spans="2:8" ht="15" customHeight="1" x14ac:dyDescent="0.2">
      <c r="B51" s="276" t="s">
        <v>2</v>
      </c>
      <c r="C51" s="62" t="s">
        <v>170</v>
      </c>
      <c r="D51" s="31" t="s">
        <v>168</v>
      </c>
      <c r="E51" s="211"/>
      <c r="F51" s="224"/>
      <c r="G51" s="211"/>
      <c r="H51" s="219"/>
    </row>
    <row r="52" spans="2:8" ht="15" customHeight="1" x14ac:dyDescent="0.2">
      <c r="B52" s="107" t="s">
        <v>2</v>
      </c>
      <c r="C52" s="17" t="s">
        <v>50</v>
      </c>
      <c r="D52" s="24" t="s">
        <v>169</v>
      </c>
      <c r="E52" s="211"/>
      <c r="F52" s="224"/>
      <c r="G52" s="211"/>
      <c r="H52" s="219"/>
    </row>
    <row r="53" spans="2:8" ht="15" customHeight="1" x14ac:dyDescent="0.2">
      <c r="B53" s="107" t="s">
        <v>2</v>
      </c>
      <c r="C53" s="17" t="s">
        <v>104</v>
      </c>
      <c r="D53" s="202" t="s">
        <v>166</v>
      </c>
      <c r="E53" s="212" t="s">
        <v>185</v>
      </c>
      <c r="F53" s="212" t="s">
        <v>186</v>
      </c>
      <c r="G53" s="212">
        <v>8</v>
      </c>
      <c r="H53" s="225" t="s">
        <v>201</v>
      </c>
    </row>
    <row r="54" spans="2:8" ht="15" customHeight="1" x14ac:dyDescent="0.2">
      <c r="B54" s="107" t="s">
        <v>2</v>
      </c>
      <c r="C54" s="17" t="s">
        <v>120</v>
      </c>
      <c r="D54" s="24" t="s">
        <v>169</v>
      </c>
      <c r="E54" s="211"/>
      <c r="F54" s="224"/>
      <c r="G54" s="211"/>
      <c r="H54" s="219"/>
    </row>
    <row r="55" spans="2:8" ht="15" customHeight="1" x14ac:dyDescent="0.2">
      <c r="B55" s="107" t="s">
        <v>2</v>
      </c>
      <c r="C55" s="17" t="s">
        <v>97</v>
      </c>
      <c r="D55" s="24" t="s">
        <v>169</v>
      </c>
      <c r="E55" s="211"/>
      <c r="F55" s="224"/>
      <c r="G55" s="211"/>
      <c r="H55" s="219"/>
    </row>
    <row r="56" spans="2:8" ht="15" customHeight="1" x14ac:dyDescent="0.2">
      <c r="B56" s="107" t="s">
        <v>2</v>
      </c>
      <c r="C56" s="17" t="s">
        <v>98</v>
      </c>
      <c r="D56" s="24" t="s">
        <v>169</v>
      </c>
      <c r="E56" s="211"/>
      <c r="F56" s="224"/>
      <c r="G56" s="211"/>
      <c r="H56" s="219"/>
    </row>
    <row r="57" spans="2:8" ht="15" customHeight="1" x14ac:dyDescent="0.2">
      <c r="B57" s="107" t="s">
        <v>2</v>
      </c>
      <c r="C57" s="17" t="s">
        <v>119</v>
      </c>
      <c r="D57" s="22" t="s">
        <v>169</v>
      </c>
      <c r="E57" s="211"/>
      <c r="F57" s="224"/>
      <c r="G57" s="211"/>
      <c r="H57" s="219"/>
    </row>
    <row r="58" spans="2:8" ht="15" customHeight="1" x14ac:dyDescent="0.2">
      <c r="B58" s="107" t="s">
        <v>2</v>
      </c>
      <c r="C58" s="17" t="s">
        <v>122</v>
      </c>
      <c r="D58" s="22" t="s">
        <v>169</v>
      </c>
      <c r="E58" s="211"/>
      <c r="F58" s="224"/>
      <c r="G58" s="211"/>
      <c r="H58" s="219"/>
    </row>
    <row r="59" spans="2:8" ht="15" customHeight="1" thickBot="1" x14ac:dyDescent="0.25">
      <c r="B59" s="107" t="s">
        <v>2</v>
      </c>
      <c r="C59" s="17" t="s">
        <v>38</v>
      </c>
      <c r="D59" s="202" t="s">
        <v>166</v>
      </c>
      <c r="E59" s="212" t="s">
        <v>185</v>
      </c>
      <c r="F59" s="212" t="s">
        <v>188</v>
      </c>
      <c r="G59" s="212">
        <v>8</v>
      </c>
      <c r="H59" s="225" t="s">
        <v>201</v>
      </c>
    </row>
    <row r="60" spans="2:8" ht="15" customHeight="1" x14ac:dyDescent="0.2">
      <c r="B60" s="204" t="s">
        <v>189</v>
      </c>
      <c r="C60" s="205" t="s">
        <v>7</v>
      </c>
      <c r="D60" s="206" t="s">
        <v>166</v>
      </c>
      <c r="E60" s="210" t="s">
        <v>190</v>
      </c>
      <c r="F60" s="210" t="s">
        <v>188</v>
      </c>
      <c r="G60" s="210">
        <v>17</v>
      </c>
      <c r="H60" s="226" t="s">
        <v>199</v>
      </c>
    </row>
    <row r="61" spans="2:8" ht="15" customHeight="1" x14ac:dyDescent="0.2">
      <c r="B61" s="107" t="s">
        <v>7</v>
      </c>
      <c r="C61" s="17" t="s">
        <v>30</v>
      </c>
      <c r="D61" s="24" t="s">
        <v>169</v>
      </c>
      <c r="E61" s="211"/>
      <c r="F61" s="224"/>
      <c r="G61" s="211"/>
      <c r="H61" s="219"/>
    </row>
    <row r="62" spans="2:8" ht="15" customHeight="1" x14ac:dyDescent="0.2">
      <c r="B62" s="107" t="s">
        <v>7</v>
      </c>
      <c r="C62" s="17" t="s">
        <v>81</v>
      </c>
      <c r="D62" s="202" t="s">
        <v>166</v>
      </c>
      <c r="E62" s="212" t="s">
        <v>191</v>
      </c>
      <c r="F62" s="212" t="s">
        <v>186</v>
      </c>
      <c r="G62" s="212">
        <v>13</v>
      </c>
      <c r="H62" s="225" t="s">
        <v>200</v>
      </c>
    </row>
    <row r="63" spans="2:8" ht="15" customHeight="1" x14ac:dyDescent="0.2">
      <c r="B63" s="107" t="s">
        <v>7</v>
      </c>
      <c r="C63" s="17" t="s">
        <v>79</v>
      </c>
      <c r="D63" s="202" t="s">
        <v>166</v>
      </c>
      <c r="E63" s="212" t="s">
        <v>191</v>
      </c>
      <c r="F63" s="212" t="s">
        <v>186</v>
      </c>
      <c r="G63" s="212">
        <v>13</v>
      </c>
      <c r="H63" s="225" t="s">
        <v>200</v>
      </c>
    </row>
    <row r="64" spans="2:8" ht="15" customHeight="1" x14ac:dyDescent="0.2">
      <c r="B64" s="107" t="s">
        <v>7</v>
      </c>
      <c r="C64" s="17" t="s">
        <v>32</v>
      </c>
      <c r="D64" s="202" t="s">
        <v>166</v>
      </c>
      <c r="E64" s="212" t="s">
        <v>192</v>
      </c>
      <c r="F64" s="212" t="s">
        <v>188</v>
      </c>
      <c r="G64" s="212">
        <v>11</v>
      </c>
      <c r="H64" s="225" t="s">
        <v>200</v>
      </c>
    </row>
    <row r="65" spans="2:8" ht="15" customHeight="1" x14ac:dyDescent="0.2">
      <c r="B65" s="107" t="s">
        <v>7</v>
      </c>
      <c r="C65" s="17" t="s">
        <v>139</v>
      </c>
      <c r="D65" s="24" t="s">
        <v>169</v>
      </c>
      <c r="E65" s="211"/>
      <c r="F65" s="224"/>
      <c r="G65" s="211"/>
      <c r="H65" s="219"/>
    </row>
    <row r="66" spans="2:8" ht="15" customHeight="1" x14ac:dyDescent="0.2">
      <c r="B66" s="107" t="s">
        <v>7</v>
      </c>
      <c r="C66" s="17" t="s">
        <v>80</v>
      </c>
      <c r="D66" s="202" t="s">
        <v>166</v>
      </c>
      <c r="E66" s="212" t="s">
        <v>193</v>
      </c>
      <c r="F66" s="212" t="s">
        <v>188</v>
      </c>
      <c r="G66" s="212">
        <v>10</v>
      </c>
      <c r="H66" s="225" t="s">
        <v>201</v>
      </c>
    </row>
    <row r="67" spans="2:8" ht="15" customHeight="1" x14ac:dyDescent="0.2">
      <c r="B67" s="107" t="s">
        <v>7</v>
      </c>
      <c r="C67" s="17" t="s">
        <v>33</v>
      </c>
      <c r="D67" s="202" t="s">
        <v>166</v>
      </c>
      <c r="E67" s="212" t="s">
        <v>185</v>
      </c>
      <c r="F67" s="227" t="s">
        <v>186</v>
      </c>
      <c r="G67" s="212">
        <v>8</v>
      </c>
      <c r="H67" s="225" t="s">
        <v>201</v>
      </c>
    </row>
    <row r="68" spans="2:8" ht="15" customHeight="1" x14ac:dyDescent="0.2">
      <c r="B68" s="107" t="s">
        <v>7</v>
      </c>
      <c r="C68" s="17" t="s">
        <v>34</v>
      </c>
      <c r="D68" s="202" t="s">
        <v>166</v>
      </c>
      <c r="E68" s="212" t="s">
        <v>194</v>
      </c>
      <c r="F68" s="212" t="s">
        <v>188</v>
      </c>
      <c r="G68" s="212">
        <v>18</v>
      </c>
      <c r="H68" s="225" t="s">
        <v>199</v>
      </c>
    </row>
    <row r="69" spans="2:8" ht="15" customHeight="1" x14ac:dyDescent="0.2">
      <c r="B69" s="107" t="s">
        <v>7</v>
      </c>
      <c r="C69" s="17" t="s">
        <v>95</v>
      </c>
      <c r="D69" s="202" t="s">
        <v>166</v>
      </c>
      <c r="E69" s="212" t="s">
        <v>193</v>
      </c>
      <c r="F69" s="212" t="s">
        <v>188</v>
      </c>
      <c r="G69" s="212">
        <v>10</v>
      </c>
      <c r="H69" s="225" t="s">
        <v>201</v>
      </c>
    </row>
    <row r="70" spans="2:8" ht="15" customHeight="1" x14ac:dyDescent="0.2">
      <c r="B70" s="107" t="s">
        <v>7</v>
      </c>
      <c r="C70" s="17" t="s">
        <v>127</v>
      </c>
      <c r="D70" s="24" t="s">
        <v>169</v>
      </c>
      <c r="E70" s="211"/>
      <c r="F70" s="224"/>
      <c r="G70" s="211"/>
      <c r="H70" s="219"/>
    </row>
    <row r="71" spans="2:8" ht="15" customHeight="1" x14ac:dyDescent="0.2">
      <c r="B71" s="107" t="s">
        <v>7</v>
      </c>
      <c r="C71" s="17" t="s">
        <v>31</v>
      </c>
      <c r="D71" s="202" t="s">
        <v>166</v>
      </c>
      <c r="E71" s="212" t="s">
        <v>195</v>
      </c>
      <c r="F71" s="212" t="s">
        <v>186</v>
      </c>
      <c r="G71" s="212">
        <v>16</v>
      </c>
      <c r="H71" s="225" t="s">
        <v>199</v>
      </c>
    </row>
    <row r="72" spans="2:8" ht="15" customHeight="1" x14ac:dyDescent="0.2">
      <c r="B72" s="107" t="s">
        <v>7</v>
      </c>
      <c r="C72" s="17" t="s">
        <v>138</v>
      </c>
      <c r="D72" s="24" t="s">
        <v>169</v>
      </c>
      <c r="E72" s="211"/>
      <c r="F72" s="224"/>
      <c r="G72" s="211"/>
      <c r="H72" s="219"/>
    </row>
    <row r="73" spans="2:8" ht="15" customHeight="1" thickBot="1" x14ac:dyDescent="0.25">
      <c r="B73" s="110" t="s">
        <v>7</v>
      </c>
      <c r="C73" s="49" t="s">
        <v>126</v>
      </c>
      <c r="D73" s="216" t="s">
        <v>169</v>
      </c>
      <c r="E73" s="213"/>
      <c r="F73" s="228"/>
      <c r="G73" s="213"/>
      <c r="H73" s="220"/>
    </row>
    <row r="74" spans="2:8" ht="15" customHeight="1" x14ac:dyDescent="0.2">
      <c r="B74" s="214" t="s">
        <v>189</v>
      </c>
      <c r="C74" s="258" t="s">
        <v>8</v>
      </c>
      <c r="D74" s="259" t="s">
        <v>169</v>
      </c>
      <c r="E74" s="260"/>
      <c r="F74" s="261"/>
      <c r="G74" s="260"/>
      <c r="H74" s="238"/>
    </row>
    <row r="75" spans="2:8" ht="15" customHeight="1" x14ac:dyDescent="0.2">
      <c r="B75" s="107" t="s">
        <v>8</v>
      </c>
      <c r="C75" s="17" t="s">
        <v>103</v>
      </c>
      <c r="D75" s="24" t="s">
        <v>169</v>
      </c>
      <c r="E75" s="211"/>
      <c r="F75" s="224"/>
      <c r="G75" s="211"/>
      <c r="H75" s="219"/>
    </row>
    <row r="76" spans="2:8" ht="15" customHeight="1" x14ac:dyDescent="0.2">
      <c r="B76" s="107" t="s">
        <v>8</v>
      </c>
      <c r="C76" s="17" t="s">
        <v>88</v>
      </c>
      <c r="D76" s="24" t="s">
        <v>169</v>
      </c>
      <c r="E76" s="211"/>
      <c r="F76" s="224"/>
      <c r="G76" s="211"/>
      <c r="H76" s="219"/>
    </row>
    <row r="77" spans="2:8" ht="15" customHeight="1" x14ac:dyDescent="0.2">
      <c r="B77" s="107" t="s">
        <v>8</v>
      </c>
      <c r="C77" s="17" t="s">
        <v>64</v>
      </c>
      <c r="D77" s="24" t="s">
        <v>169</v>
      </c>
      <c r="E77" s="211"/>
      <c r="F77" s="224"/>
      <c r="G77" s="211"/>
      <c r="H77" s="219"/>
    </row>
    <row r="78" spans="2:8" ht="15" customHeight="1" x14ac:dyDescent="0.2">
      <c r="B78" s="107" t="s">
        <v>8</v>
      </c>
      <c r="C78" s="17" t="s">
        <v>62</v>
      </c>
      <c r="D78" s="231" t="s">
        <v>165</v>
      </c>
      <c r="E78" s="212" t="s">
        <v>192</v>
      </c>
      <c r="F78" s="212" t="s">
        <v>188</v>
      </c>
      <c r="G78" s="212">
        <v>11</v>
      </c>
      <c r="H78" s="225" t="s">
        <v>200</v>
      </c>
    </row>
    <row r="79" spans="2:8" ht="15" customHeight="1" x14ac:dyDescent="0.2">
      <c r="B79" s="107" t="s">
        <v>8</v>
      </c>
      <c r="C79" s="17" t="s">
        <v>141</v>
      </c>
      <c r="D79" s="24" t="s">
        <v>169</v>
      </c>
      <c r="E79" s="211"/>
      <c r="F79" s="224"/>
      <c r="G79" s="211"/>
      <c r="H79" s="219"/>
    </row>
    <row r="80" spans="2:8" ht="15" customHeight="1" x14ac:dyDescent="0.2">
      <c r="B80" s="107" t="s">
        <v>8</v>
      </c>
      <c r="C80" s="17" t="s">
        <v>113</v>
      </c>
      <c r="D80" s="202" t="s">
        <v>166</v>
      </c>
      <c r="E80" s="211"/>
      <c r="F80" s="224"/>
      <c r="G80" s="211"/>
      <c r="H80" s="219"/>
    </row>
    <row r="81" spans="2:8" ht="15" customHeight="1" x14ac:dyDescent="0.2">
      <c r="B81" s="107" t="s">
        <v>8</v>
      </c>
      <c r="C81" s="17" t="s">
        <v>112</v>
      </c>
      <c r="D81" s="24" t="s">
        <v>169</v>
      </c>
      <c r="E81" s="211"/>
      <c r="F81" s="224"/>
      <c r="G81" s="211"/>
      <c r="H81" s="219"/>
    </row>
    <row r="82" spans="2:8" ht="15" customHeight="1" x14ac:dyDescent="0.2">
      <c r="B82" s="107" t="s">
        <v>8</v>
      </c>
      <c r="C82" s="17" t="s">
        <v>63</v>
      </c>
      <c r="D82" s="24" t="s">
        <v>181</v>
      </c>
      <c r="E82" s="211"/>
      <c r="F82" s="224"/>
      <c r="G82" s="211"/>
      <c r="H82" s="219"/>
    </row>
    <row r="83" spans="2:8" ht="15" customHeight="1" x14ac:dyDescent="0.2">
      <c r="B83" s="107" t="s">
        <v>8</v>
      </c>
      <c r="C83" s="17" t="s">
        <v>59</v>
      </c>
      <c r="D83" s="202" t="s">
        <v>166</v>
      </c>
      <c r="E83" s="211"/>
      <c r="F83" s="224"/>
      <c r="G83" s="211"/>
      <c r="H83" s="219"/>
    </row>
    <row r="84" spans="2:8" ht="15" customHeight="1" x14ac:dyDescent="0.2">
      <c r="B84" s="107" t="s">
        <v>8</v>
      </c>
      <c r="C84" s="17" t="s">
        <v>61</v>
      </c>
      <c r="D84" s="24" t="s">
        <v>177</v>
      </c>
      <c r="E84" s="211"/>
      <c r="F84" s="224"/>
      <c r="G84" s="211"/>
      <c r="H84" s="219"/>
    </row>
    <row r="85" spans="2:8" ht="15" customHeight="1" x14ac:dyDescent="0.2">
      <c r="B85" s="107" t="s">
        <v>8</v>
      </c>
      <c r="C85" s="17" t="s">
        <v>153</v>
      </c>
      <c r="D85" s="17" t="s">
        <v>169</v>
      </c>
      <c r="E85" s="211"/>
      <c r="F85" s="224"/>
      <c r="G85" s="211"/>
      <c r="H85" s="219"/>
    </row>
    <row r="86" spans="2:8" ht="15" customHeight="1" x14ac:dyDescent="0.2">
      <c r="B86" s="107" t="s">
        <v>8</v>
      </c>
      <c r="C86" s="17" t="s">
        <v>58</v>
      </c>
      <c r="D86" s="202" t="s">
        <v>166</v>
      </c>
      <c r="E86" s="211"/>
      <c r="F86" s="224"/>
      <c r="G86" s="211"/>
      <c r="H86" s="219"/>
    </row>
    <row r="87" spans="2:8" ht="15" customHeight="1" thickBot="1" x14ac:dyDescent="0.25">
      <c r="B87" s="107" t="s">
        <v>8</v>
      </c>
      <c r="C87" s="17" t="s">
        <v>140</v>
      </c>
      <c r="D87" s="17" t="s">
        <v>169</v>
      </c>
      <c r="E87" s="211"/>
      <c r="F87" s="224"/>
      <c r="G87" s="211"/>
      <c r="H87" s="219"/>
    </row>
    <row r="88" spans="2:8" ht="15" customHeight="1" x14ac:dyDescent="0.2">
      <c r="B88" s="204" t="s">
        <v>189</v>
      </c>
      <c r="C88" s="205" t="s">
        <v>6</v>
      </c>
      <c r="D88" s="206" t="s">
        <v>166</v>
      </c>
      <c r="E88" s="210" t="s">
        <v>196</v>
      </c>
      <c r="F88" s="210" t="s">
        <v>186</v>
      </c>
      <c r="G88" s="210">
        <v>12</v>
      </c>
      <c r="H88" s="226" t="s">
        <v>200</v>
      </c>
    </row>
    <row r="89" spans="2:8" ht="15" customHeight="1" x14ac:dyDescent="0.2">
      <c r="B89" s="107" t="s">
        <v>6</v>
      </c>
      <c r="C89" s="17" t="s">
        <v>125</v>
      </c>
      <c r="D89" s="24" t="s">
        <v>169</v>
      </c>
      <c r="E89" s="211"/>
      <c r="F89" s="224"/>
      <c r="G89" s="211"/>
      <c r="H89" s="219"/>
    </row>
    <row r="90" spans="2:8" ht="15" customHeight="1" x14ac:dyDescent="0.2">
      <c r="B90" s="107" t="s">
        <v>6</v>
      </c>
      <c r="C90" s="17" t="s">
        <v>158</v>
      </c>
      <c r="D90" s="22" t="s">
        <v>168</v>
      </c>
      <c r="E90" s="211"/>
      <c r="F90" s="224"/>
      <c r="G90" s="211"/>
      <c r="H90" s="219"/>
    </row>
    <row r="91" spans="2:8" ht="15" customHeight="1" x14ac:dyDescent="0.2">
      <c r="B91" s="107" t="s">
        <v>6</v>
      </c>
      <c r="C91" s="17" t="s">
        <v>76</v>
      </c>
      <c r="D91" s="232" t="s">
        <v>165</v>
      </c>
      <c r="E91" s="212" t="s">
        <v>219</v>
      </c>
      <c r="F91" s="212" t="s">
        <v>186</v>
      </c>
      <c r="G91" s="212">
        <v>14</v>
      </c>
      <c r="H91" s="225" t="s">
        <v>200</v>
      </c>
    </row>
    <row r="92" spans="2:8" ht="15" customHeight="1" x14ac:dyDescent="0.2">
      <c r="B92" s="107" t="s">
        <v>6</v>
      </c>
      <c r="C92" s="17" t="s">
        <v>157</v>
      </c>
      <c r="D92" s="22" t="s">
        <v>168</v>
      </c>
      <c r="E92" s="211"/>
      <c r="F92" s="224"/>
      <c r="G92" s="211"/>
      <c r="H92" s="219"/>
    </row>
    <row r="93" spans="2:8" ht="15" customHeight="1" x14ac:dyDescent="0.2">
      <c r="B93" s="107" t="s">
        <v>6</v>
      </c>
      <c r="C93" s="17" t="s">
        <v>110</v>
      </c>
      <c r="D93" s="24" t="s">
        <v>169</v>
      </c>
      <c r="E93" s="211"/>
      <c r="F93" s="224"/>
      <c r="G93" s="211"/>
      <c r="H93" s="219"/>
    </row>
    <row r="94" spans="2:8" ht="15" customHeight="1" x14ac:dyDescent="0.2">
      <c r="B94" s="107" t="s">
        <v>6</v>
      </c>
      <c r="C94" s="17" t="s">
        <v>152</v>
      </c>
      <c r="D94" s="24" t="s">
        <v>169</v>
      </c>
      <c r="E94" s="211"/>
      <c r="F94" s="224"/>
      <c r="G94" s="211"/>
      <c r="H94" s="219"/>
    </row>
    <row r="95" spans="2:8" ht="15" customHeight="1" x14ac:dyDescent="0.2">
      <c r="B95" s="107" t="s">
        <v>6</v>
      </c>
      <c r="C95" s="17" t="s">
        <v>19</v>
      </c>
      <c r="D95" s="202" t="s">
        <v>166</v>
      </c>
      <c r="E95" s="211"/>
      <c r="F95" s="224"/>
      <c r="G95" s="211"/>
      <c r="H95" s="219"/>
    </row>
    <row r="96" spans="2:8" ht="15" customHeight="1" x14ac:dyDescent="0.2">
      <c r="B96" s="107" t="s">
        <v>6</v>
      </c>
      <c r="C96" s="17" t="s">
        <v>25</v>
      </c>
      <c r="D96" s="22" t="s">
        <v>169</v>
      </c>
      <c r="E96" s="211"/>
      <c r="F96" s="224"/>
      <c r="G96" s="211"/>
      <c r="H96" s="219"/>
    </row>
    <row r="97" spans="2:8" ht="15" customHeight="1" x14ac:dyDescent="0.2">
      <c r="B97" s="107" t="s">
        <v>6</v>
      </c>
      <c r="C97" s="17" t="s">
        <v>107</v>
      </c>
      <c r="D97" s="202" t="s">
        <v>166</v>
      </c>
      <c r="E97" s="212" t="s">
        <v>185</v>
      </c>
      <c r="F97" s="212" t="s">
        <v>186</v>
      </c>
      <c r="G97" s="212">
        <v>8</v>
      </c>
      <c r="H97" s="225" t="s">
        <v>201</v>
      </c>
    </row>
    <row r="98" spans="2:8" ht="15" customHeight="1" x14ac:dyDescent="0.2">
      <c r="B98" s="107" t="s">
        <v>6</v>
      </c>
      <c r="C98" s="17" t="s">
        <v>26</v>
      </c>
      <c r="D98" s="202" t="s">
        <v>166</v>
      </c>
      <c r="E98" s="212" t="s">
        <v>193</v>
      </c>
      <c r="F98" s="212" t="s">
        <v>186</v>
      </c>
      <c r="G98" s="212">
        <v>10</v>
      </c>
      <c r="H98" s="225" t="s">
        <v>201</v>
      </c>
    </row>
    <row r="99" spans="2:8" ht="15" customHeight="1" x14ac:dyDescent="0.2">
      <c r="B99" s="107" t="s">
        <v>6</v>
      </c>
      <c r="C99" s="17" t="s">
        <v>124</v>
      </c>
      <c r="D99" s="22" t="s">
        <v>169</v>
      </c>
      <c r="E99" s="211"/>
      <c r="F99" s="224"/>
      <c r="G99" s="211"/>
      <c r="H99" s="219"/>
    </row>
    <row r="100" spans="2:8" ht="15" customHeight="1" x14ac:dyDescent="0.2">
      <c r="B100" s="107" t="s">
        <v>6</v>
      </c>
      <c r="C100" s="17" t="s">
        <v>179</v>
      </c>
      <c r="D100" s="22" t="s">
        <v>168</v>
      </c>
      <c r="E100" s="211"/>
      <c r="F100" s="224"/>
      <c r="G100" s="211"/>
      <c r="H100" s="219"/>
    </row>
    <row r="101" spans="2:8" ht="15" customHeight="1" x14ac:dyDescent="0.2">
      <c r="B101" s="107" t="s">
        <v>6</v>
      </c>
      <c r="C101" s="17" t="s">
        <v>83</v>
      </c>
      <c r="D101" s="22" t="s">
        <v>169</v>
      </c>
      <c r="E101" s="211"/>
      <c r="F101" s="224"/>
      <c r="G101" s="211"/>
      <c r="H101" s="219"/>
    </row>
    <row r="102" spans="2:8" ht="15" customHeight="1" x14ac:dyDescent="0.2">
      <c r="B102" s="107" t="s">
        <v>6</v>
      </c>
      <c r="C102" s="17" t="s">
        <v>150</v>
      </c>
      <c r="D102" s="22" t="s">
        <v>169</v>
      </c>
      <c r="E102" s="211"/>
      <c r="F102" s="224"/>
      <c r="G102" s="211"/>
      <c r="H102" s="219"/>
    </row>
    <row r="103" spans="2:8" ht="15" customHeight="1" x14ac:dyDescent="0.2">
      <c r="B103" s="107" t="s">
        <v>6</v>
      </c>
      <c r="C103" s="17" t="s">
        <v>93</v>
      </c>
      <c r="D103" s="22" t="s">
        <v>169</v>
      </c>
      <c r="E103" s="211"/>
      <c r="F103" s="224"/>
      <c r="G103" s="211"/>
      <c r="H103" s="219"/>
    </row>
    <row r="104" spans="2:8" ht="15" customHeight="1" x14ac:dyDescent="0.2">
      <c r="B104" s="107" t="s">
        <v>6</v>
      </c>
      <c r="C104" s="17" t="s">
        <v>148</v>
      </c>
      <c r="D104" s="22" t="s">
        <v>169</v>
      </c>
      <c r="E104" s="211"/>
      <c r="F104" s="224"/>
      <c r="G104" s="211"/>
      <c r="H104" s="219"/>
    </row>
    <row r="105" spans="2:8" ht="15" customHeight="1" x14ac:dyDescent="0.2">
      <c r="B105" s="107" t="s">
        <v>6</v>
      </c>
      <c r="C105" s="17" t="s">
        <v>147</v>
      </c>
      <c r="D105" s="22" t="s">
        <v>169</v>
      </c>
      <c r="E105" s="211"/>
      <c r="F105" s="224"/>
      <c r="G105" s="211"/>
      <c r="H105" s="219"/>
    </row>
    <row r="106" spans="2:8" ht="15" customHeight="1" x14ac:dyDescent="0.2">
      <c r="B106" s="107" t="s">
        <v>6</v>
      </c>
      <c r="C106" s="17" t="s">
        <v>92</v>
      </c>
      <c r="D106" s="22" t="s">
        <v>169</v>
      </c>
      <c r="E106" s="211"/>
      <c r="F106" s="224"/>
      <c r="G106" s="211"/>
      <c r="H106" s="219"/>
    </row>
    <row r="107" spans="2:8" ht="15" customHeight="1" x14ac:dyDescent="0.2">
      <c r="B107" s="107" t="s">
        <v>6</v>
      </c>
      <c r="C107" s="17" t="s">
        <v>28</v>
      </c>
      <c r="D107" s="22" t="s">
        <v>169</v>
      </c>
      <c r="E107" s="211"/>
      <c r="F107" s="224"/>
      <c r="G107" s="211"/>
      <c r="H107" s="219"/>
    </row>
    <row r="108" spans="2:8" ht="15" customHeight="1" x14ac:dyDescent="0.2">
      <c r="B108" s="107" t="s">
        <v>6</v>
      </c>
      <c r="C108" s="17" t="s">
        <v>75</v>
      </c>
      <c r="D108" s="202" t="s">
        <v>166</v>
      </c>
      <c r="E108" s="212" t="s">
        <v>190</v>
      </c>
      <c r="F108" s="212" t="s">
        <v>188</v>
      </c>
      <c r="G108" s="212">
        <v>17</v>
      </c>
      <c r="H108" s="225" t="s">
        <v>199</v>
      </c>
    </row>
    <row r="109" spans="2:8" ht="15" customHeight="1" x14ac:dyDescent="0.2">
      <c r="B109" s="107" t="s">
        <v>6</v>
      </c>
      <c r="C109" s="17" t="s">
        <v>123</v>
      </c>
      <c r="D109" s="22" t="s">
        <v>169</v>
      </c>
      <c r="E109" s="211"/>
      <c r="F109" s="224"/>
      <c r="G109" s="211"/>
      <c r="H109" s="219"/>
    </row>
    <row r="110" spans="2:8" ht="15" customHeight="1" x14ac:dyDescent="0.2">
      <c r="B110" s="107" t="s">
        <v>6</v>
      </c>
      <c r="C110" s="17" t="s">
        <v>155</v>
      </c>
      <c r="D110" s="22" t="s">
        <v>169</v>
      </c>
      <c r="E110" s="211"/>
      <c r="F110" s="224"/>
      <c r="G110" s="211"/>
      <c r="H110" s="219"/>
    </row>
    <row r="111" spans="2:8" ht="15" customHeight="1" x14ac:dyDescent="0.2">
      <c r="B111" s="107" t="s">
        <v>6</v>
      </c>
      <c r="C111" s="17" t="s">
        <v>149</v>
      </c>
      <c r="D111" s="22" t="s">
        <v>169</v>
      </c>
      <c r="E111" s="211"/>
      <c r="F111" s="224"/>
      <c r="G111" s="211"/>
      <c r="H111" s="219"/>
    </row>
    <row r="112" spans="2:8" ht="15" customHeight="1" x14ac:dyDescent="0.2">
      <c r="B112" s="107" t="s">
        <v>6</v>
      </c>
      <c r="C112" s="17" t="s">
        <v>24</v>
      </c>
      <c r="D112" s="22" t="s">
        <v>169</v>
      </c>
      <c r="E112" s="211"/>
      <c r="F112" s="224"/>
      <c r="G112" s="211"/>
      <c r="H112" s="219"/>
    </row>
    <row r="113" spans="2:8" ht="15" customHeight="1" x14ac:dyDescent="0.2">
      <c r="B113" s="107" t="s">
        <v>6</v>
      </c>
      <c r="C113" s="17" t="s">
        <v>151</v>
      </c>
      <c r="D113" s="201" t="s">
        <v>168</v>
      </c>
      <c r="E113" s="211"/>
      <c r="F113" s="224"/>
      <c r="G113" s="211"/>
      <c r="H113" s="219"/>
    </row>
    <row r="114" spans="2:8" ht="15" customHeight="1" x14ac:dyDescent="0.2">
      <c r="B114" s="107" t="s">
        <v>6</v>
      </c>
      <c r="C114" s="17" t="s">
        <v>164</v>
      </c>
      <c r="D114" s="201" t="s">
        <v>168</v>
      </c>
      <c r="E114" s="211"/>
      <c r="F114" s="224"/>
      <c r="G114" s="211"/>
      <c r="H114" s="219"/>
    </row>
    <row r="115" spans="2:8" ht="15" customHeight="1" x14ac:dyDescent="0.2">
      <c r="B115" s="276" t="s">
        <v>223</v>
      </c>
      <c r="C115" s="62" t="s">
        <v>91</v>
      </c>
      <c r="D115" s="30" t="s">
        <v>181</v>
      </c>
      <c r="E115" s="211"/>
      <c r="F115" s="224"/>
      <c r="G115" s="211"/>
      <c r="H115" s="219"/>
    </row>
    <row r="116" spans="2:8" ht="15" customHeight="1" thickBot="1" x14ac:dyDescent="0.25">
      <c r="B116" s="107" t="s">
        <v>6</v>
      </c>
      <c r="C116" s="17" t="s">
        <v>77</v>
      </c>
      <c r="D116" s="202" t="s">
        <v>166</v>
      </c>
      <c r="E116" s="212" t="s">
        <v>195</v>
      </c>
      <c r="F116" s="212" t="s">
        <v>186</v>
      </c>
      <c r="G116" s="212">
        <v>16</v>
      </c>
      <c r="H116" s="225" t="s">
        <v>199</v>
      </c>
    </row>
    <row r="117" spans="2:8" ht="15" customHeight="1" x14ac:dyDescent="0.2">
      <c r="B117" s="204" t="s">
        <v>189</v>
      </c>
      <c r="C117" s="205" t="s">
        <v>5</v>
      </c>
      <c r="D117" s="206" t="s">
        <v>166</v>
      </c>
      <c r="E117" s="210" t="s">
        <v>195</v>
      </c>
      <c r="F117" s="210" t="s">
        <v>186</v>
      </c>
      <c r="G117" s="210">
        <v>16</v>
      </c>
      <c r="H117" s="226" t="s">
        <v>199</v>
      </c>
    </row>
    <row r="118" spans="2:8" ht="15" customHeight="1" x14ac:dyDescent="0.2">
      <c r="B118" s="107" t="s">
        <v>5</v>
      </c>
      <c r="C118" s="17" t="s">
        <v>146</v>
      </c>
      <c r="D118" s="31" t="s">
        <v>169</v>
      </c>
      <c r="E118" s="211"/>
      <c r="F118" s="224"/>
      <c r="G118" s="211"/>
      <c r="H118" s="219"/>
    </row>
    <row r="119" spans="2:8" ht="15" customHeight="1" x14ac:dyDescent="0.2">
      <c r="B119" s="107" t="s">
        <v>5</v>
      </c>
      <c r="C119" s="17" t="s">
        <v>142</v>
      </c>
      <c r="D119" s="31" t="s">
        <v>169</v>
      </c>
      <c r="E119" s="211"/>
      <c r="F119" s="224"/>
      <c r="G119" s="211"/>
      <c r="H119" s="219"/>
    </row>
    <row r="120" spans="2:8" ht="15" customHeight="1" x14ac:dyDescent="0.2">
      <c r="B120" s="107" t="s">
        <v>5</v>
      </c>
      <c r="C120" s="17" t="s">
        <v>144</v>
      </c>
      <c r="D120" s="31" t="s">
        <v>169</v>
      </c>
      <c r="E120" s="211"/>
      <c r="F120" s="224"/>
      <c r="G120" s="211"/>
      <c r="H120" s="219"/>
    </row>
    <row r="121" spans="2:8" ht="15" customHeight="1" x14ac:dyDescent="0.2">
      <c r="B121" s="107" t="s">
        <v>5</v>
      </c>
      <c r="C121" s="17" t="s">
        <v>145</v>
      </c>
      <c r="D121" s="31" t="s">
        <v>169</v>
      </c>
      <c r="E121" s="211"/>
      <c r="F121" s="224"/>
      <c r="G121" s="211"/>
      <c r="H121" s="219"/>
    </row>
    <row r="122" spans="2:8" ht="15" customHeight="1" x14ac:dyDescent="0.2">
      <c r="B122" s="107" t="s">
        <v>5</v>
      </c>
      <c r="C122" s="17" t="s">
        <v>90</v>
      </c>
      <c r="D122" s="30" t="s">
        <v>169</v>
      </c>
      <c r="E122" s="211"/>
      <c r="F122" s="224"/>
      <c r="G122" s="211"/>
      <c r="H122" s="219"/>
    </row>
    <row r="123" spans="2:8" ht="15" customHeight="1" x14ac:dyDescent="0.2">
      <c r="B123" s="107" t="s">
        <v>5</v>
      </c>
      <c r="C123" s="17" t="s">
        <v>143</v>
      </c>
      <c r="D123" s="30" t="s">
        <v>177</v>
      </c>
      <c r="E123" s="211"/>
      <c r="F123" s="224"/>
      <c r="G123" s="211"/>
      <c r="H123" s="219"/>
    </row>
    <row r="124" spans="2:8" ht="15" customHeight="1" x14ac:dyDescent="0.2">
      <c r="B124" s="107" t="s">
        <v>5</v>
      </c>
      <c r="C124" s="17" t="s">
        <v>105</v>
      </c>
      <c r="D124" s="31" t="s">
        <v>169</v>
      </c>
      <c r="E124" s="211"/>
      <c r="F124" s="224"/>
      <c r="G124" s="211"/>
      <c r="H124" s="219"/>
    </row>
    <row r="125" spans="2:8" ht="15" customHeight="1" x14ac:dyDescent="0.2">
      <c r="B125" s="107" t="s">
        <v>5</v>
      </c>
      <c r="C125" s="17" t="s">
        <v>108</v>
      </c>
      <c r="D125" s="202" t="s">
        <v>166</v>
      </c>
      <c r="E125" s="211"/>
      <c r="F125" s="224"/>
      <c r="G125" s="211"/>
      <c r="H125" s="219"/>
    </row>
    <row r="126" spans="2:8" ht="15" customHeight="1" x14ac:dyDescent="0.2">
      <c r="B126" s="107" t="s">
        <v>5</v>
      </c>
      <c r="C126" s="17" t="s">
        <v>13</v>
      </c>
      <c r="D126" s="24" t="s">
        <v>169</v>
      </c>
      <c r="E126" s="211"/>
      <c r="F126" s="224"/>
      <c r="G126" s="211"/>
      <c r="H126" s="219"/>
    </row>
    <row r="127" spans="2:8" ht="15" customHeight="1" x14ac:dyDescent="0.2">
      <c r="B127" s="107" t="s">
        <v>5</v>
      </c>
      <c r="C127" s="17" t="s">
        <v>106</v>
      </c>
      <c r="D127" s="17" t="s">
        <v>169</v>
      </c>
      <c r="E127" s="211"/>
      <c r="F127" s="224"/>
      <c r="G127" s="211"/>
      <c r="H127" s="219"/>
    </row>
    <row r="128" spans="2:8" ht="15" customHeight="1" x14ac:dyDescent="0.2">
      <c r="B128" s="107" t="s">
        <v>5</v>
      </c>
      <c r="C128" s="17" t="s">
        <v>16</v>
      </c>
      <c r="D128" s="24" t="s">
        <v>177</v>
      </c>
      <c r="E128" s="211"/>
      <c r="F128" s="224"/>
      <c r="G128" s="211"/>
      <c r="H128" s="219"/>
    </row>
    <row r="129" spans="2:8" ht="15" customHeight="1" x14ac:dyDescent="0.2">
      <c r="B129" s="107" t="s">
        <v>5</v>
      </c>
      <c r="C129" s="17" t="s">
        <v>109</v>
      </c>
      <c r="D129" s="31" t="s">
        <v>169</v>
      </c>
      <c r="E129" s="211"/>
      <c r="F129" s="224"/>
      <c r="G129" s="211"/>
      <c r="H129" s="219"/>
    </row>
    <row r="130" spans="2:8" ht="15" customHeight="1" thickBot="1" x14ac:dyDescent="0.25">
      <c r="B130" s="107" t="s">
        <v>5</v>
      </c>
      <c r="C130" s="17" t="s">
        <v>114</v>
      </c>
      <c r="D130" s="231" t="s">
        <v>165</v>
      </c>
      <c r="E130" s="212" t="s">
        <v>198</v>
      </c>
      <c r="F130" s="212" t="s">
        <v>186</v>
      </c>
      <c r="G130" s="212">
        <v>7</v>
      </c>
      <c r="H130" s="225" t="s">
        <v>201</v>
      </c>
    </row>
    <row r="131" spans="2:8" ht="15" customHeight="1" x14ac:dyDescent="0.2">
      <c r="B131" s="204" t="s">
        <v>189</v>
      </c>
      <c r="C131" s="205" t="s">
        <v>3</v>
      </c>
      <c r="D131" s="206" t="s">
        <v>166</v>
      </c>
      <c r="E131" s="210" t="s">
        <v>197</v>
      </c>
      <c r="F131" s="210" t="s">
        <v>186</v>
      </c>
      <c r="G131" s="210">
        <v>15</v>
      </c>
      <c r="H131" s="226" t="s">
        <v>199</v>
      </c>
    </row>
    <row r="132" spans="2:8" ht="15" customHeight="1" x14ac:dyDescent="0.2">
      <c r="B132" s="107" t="s">
        <v>3</v>
      </c>
      <c r="C132" s="17" t="s">
        <v>67</v>
      </c>
      <c r="D132" s="17" t="s">
        <v>169</v>
      </c>
      <c r="E132" s="211"/>
      <c r="F132" s="224"/>
      <c r="G132" s="211"/>
      <c r="H132" s="219"/>
    </row>
    <row r="133" spans="2:8" ht="15" customHeight="1" x14ac:dyDescent="0.2">
      <c r="B133" s="107" t="s">
        <v>3</v>
      </c>
      <c r="C133" s="17" t="s">
        <v>160</v>
      </c>
      <c r="D133" s="20" t="s">
        <v>168</v>
      </c>
      <c r="E133" s="211"/>
      <c r="F133" s="224"/>
      <c r="G133" s="211"/>
      <c r="H133" s="219"/>
    </row>
    <row r="134" spans="2:8" ht="15" thickBot="1" x14ac:dyDescent="0.25">
      <c r="B134" s="110" t="s">
        <v>3</v>
      </c>
      <c r="C134" s="49" t="s">
        <v>161</v>
      </c>
      <c r="D134" s="207" t="s">
        <v>168</v>
      </c>
      <c r="E134" s="213"/>
      <c r="F134" s="228"/>
      <c r="G134" s="213"/>
      <c r="H134" s="220"/>
    </row>
    <row r="141" spans="2:8" ht="15" x14ac:dyDescent="0.2">
      <c r="F141" s="243"/>
      <c r="G141" s="243"/>
    </row>
    <row r="142" spans="2:8" x14ac:dyDescent="0.2">
      <c r="F142" s="211"/>
      <c r="G142" s="211"/>
    </row>
    <row r="143" spans="2:8" x14ac:dyDescent="0.2">
      <c r="F143" s="211"/>
      <c r="G143" s="211"/>
    </row>
    <row r="144" spans="2:8" x14ac:dyDescent="0.2">
      <c r="F144" s="211"/>
      <c r="G144" s="211"/>
    </row>
    <row r="145" spans="6:7" x14ac:dyDescent="0.2">
      <c r="F145" s="211"/>
      <c r="G145" s="211"/>
    </row>
    <row r="146" spans="6:7" x14ac:dyDescent="0.2">
      <c r="F146" s="211"/>
      <c r="G146" s="211"/>
    </row>
    <row r="147" spans="6:7" x14ac:dyDescent="0.2">
      <c r="F147" s="211"/>
      <c r="G147" s="211"/>
    </row>
    <row r="148" spans="6:7" x14ac:dyDescent="0.2">
      <c r="F148" s="211"/>
      <c r="G148" s="211"/>
    </row>
    <row r="149" spans="6:7" x14ac:dyDescent="0.2">
      <c r="F149" s="211"/>
      <c r="G149" s="211"/>
    </row>
    <row r="150" spans="6:7" x14ac:dyDescent="0.2">
      <c r="F150" s="211"/>
      <c r="G150" s="211"/>
    </row>
    <row r="151" spans="6:7" x14ac:dyDescent="0.2">
      <c r="F151" s="211"/>
      <c r="G151" s="211"/>
    </row>
    <row r="152" spans="6:7" x14ac:dyDescent="0.2">
      <c r="F152" s="211"/>
      <c r="G152" s="211"/>
    </row>
    <row r="153" spans="6:7" x14ac:dyDescent="0.2">
      <c r="F153" s="244"/>
      <c r="G153" s="211"/>
    </row>
  </sheetData>
  <sheetProtection algorithmName="SHA-512" hashValue="5IP1vkz7npsSR9V+fooooGzB1nUwubF2MZpN0JJCKc3NKvsgo3ite56Q+b5JMHObFPzeyod2tIWmTO7UHjqeVQ==" saltValue="9UBGc8Ll1PJs6+7lpRyNqQ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1567"/>
  <sheetViews>
    <sheetView zoomScale="80" zoomScaleNormal="80" workbookViewId="0"/>
  </sheetViews>
  <sheetFormatPr defaultColWidth="8.85546875" defaultRowHeight="15" customHeight="1" x14ac:dyDescent="0.2"/>
  <cols>
    <col min="1" max="1" width="9.140625" style="3" customWidth="1"/>
    <col min="2" max="2" width="15.42578125" style="32" customWidth="1"/>
    <col min="3" max="3" width="43.7109375" style="18" customWidth="1"/>
    <col min="4" max="4" width="20.7109375" style="17" customWidth="1"/>
    <col min="5" max="13" width="9.140625" style="17" customWidth="1"/>
    <col min="14" max="14" width="9.140625" style="3" customWidth="1"/>
    <col min="15" max="15" width="9.140625" style="17" customWidth="1"/>
    <col min="16" max="16" width="8.85546875" style="3"/>
    <col min="17" max="18" width="12.28515625" style="3" customWidth="1"/>
    <col min="19" max="70" width="9.140625" style="3" customWidth="1"/>
    <col min="71" max="16384" width="8.85546875" style="3"/>
  </cols>
  <sheetData>
    <row r="4" spans="2:18" s="16" customFormat="1" ht="15" customHeight="1" x14ac:dyDescent="0.25">
      <c r="B4" s="33"/>
      <c r="C4" s="34"/>
      <c r="D4" s="29"/>
      <c r="E4" s="29"/>
      <c r="F4" s="29"/>
      <c r="G4" s="29"/>
      <c r="H4" s="29"/>
      <c r="I4" s="29"/>
      <c r="J4" s="29"/>
      <c r="K4" s="29"/>
      <c r="L4" s="29"/>
      <c r="M4" s="29"/>
      <c r="O4" s="29"/>
    </row>
    <row r="5" spans="2:18" x14ac:dyDescent="0.25">
      <c r="B5" s="265" t="s">
        <v>0</v>
      </c>
      <c r="C5" s="265" t="s">
        <v>2</v>
      </c>
      <c r="P5" s="27"/>
      <c r="Q5" s="150" t="s">
        <v>182</v>
      </c>
      <c r="R5" s="151" t="s">
        <v>183</v>
      </c>
    </row>
    <row r="6" spans="2:18" ht="14.25" x14ac:dyDescent="0.2">
      <c r="B6" s="265" t="s">
        <v>1</v>
      </c>
      <c r="C6" s="265" t="s">
        <v>129</v>
      </c>
      <c r="P6" s="186">
        <v>1998</v>
      </c>
      <c r="Q6" s="169">
        <v>21.213043478260875</v>
      </c>
      <c r="R6" s="136"/>
    </row>
    <row r="7" spans="2:18" ht="15" customHeight="1" x14ac:dyDescent="0.2">
      <c r="P7" s="187">
        <v>1999</v>
      </c>
      <c r="Q7" s="159">
        <v>20.687499999999996</v>
      </c>
      <c r="R7" s="138"/>
    </row>
    <row r="8" spans="2:18" ht="14.25" x14ac:dyDescent="0.2">
      <c r="B8" s="266" t="s">
        <v>10</v>
      </c>
      <c r="C8" s="265" t="s">
        <v>131</v>
      </c>
      <c r="P8" s="187">
        <v>2000</v>
      </c>
      <c r="Q8" s="159">
        <v>20.335416666666664</v>
      </c>
      <c r="R8" s="138"/>
    </row>
    <row r="9" spans="2:18" ht="14.25" x14ac:dyDescent="0.2">
      <c r="B9" s="267">
        <v>1998</v>
      </c>
      <c r="C9" s="268">
        <v>21.213043478260875</v>
      </c>
      <c r="N9" s="14"/>
      <c r="P9" s="187">
        <v>2001</v>
      </c>
      <c r="Q9" s="159">
        <v>20.75</v>
      </c>
      <c r="R9" s="138"/>
    </row>
    <row r="10" spans="2:18" ht="14.25" x14ac:dyDescent="0.2">
      <c r="B10" s="267">
        <v>1999</v>
      </c>
      <c r="C10" s="268">
        <v>20.687499999999996</v>
      </c>
      <c r="D10" s="38"/>
      <c r="N10" s="14"/>
      <c r="P10" s="187">
        <v>2002</v>
      </c>
      <c r="Q10" s="159">
        <v>18.860416666666666</v>
      </c>
      <c r="R10" s="138"/>
    </row>
    <row r="11" spans="2:18" ht="14.25" x14ac:dyDescent="0.2">
      <c r="B11" s="267">
        <v>2000</v>
      </c>
      <c r="C11" s="268">
        <v>20.335416666666664</v>
      </c>
      <c r="D11" s="38"/>
      <c r="N11" s="14"/>
      <c r="P11" s="187">
        <v>2003</v>
      </c>
      <c r="Q11" s="159">
        <v>18.934374999999999</v>
      </c>
      <c r="R11" s="138"/>
    </row>
    <row r="12" spans="2:18" ht="14.25" x14ac:dyDescent="0.2">
      <c r="B12" s="267">
        <v>2001</v>
      </c>
      <c r="C12" s="268">
        <v>20.75</v>
      </c>
      <c r="D12" s="38"/>
      <c r="N12" s="15"/>
      <c r="P12" s="187">
        <v>2004</v>
      </c>
      <c r="Q12" s="159">
        <v>20.572115384615383</v>
      </c>
      <c r="R12" s="138"/>
    </row>
    <row r="13" spans="2:18" ht="14.25" x14ac:dyDescent="0.2">
      <c r="B13" s="267">
        <v>2002</v>
      </c>
      <c r="C13" s="268">
        <v>18.860416666666666</v>
      </c>
      <c r="D13" s="38"/>
      <c r="N13" s="14"/>
      <c r="P13" s="187">
        <v>2005</v>
      </c>
      <c r="Q13" s="159">
        <v>23.299404761904761</v>
      </c>
      <c r="R13" s="142"/>
    </row>
    <row r="14" spans="2:18" ht="14.25" x14ac:dyDescent="0.2">
      <c r="B14" s="267">
        <v>2003</v>
      </c>
      <c r="C14" s="268">
        <v>18.934374999999999</v>
      </c>
      <c r="D14" s="38"/>
      <c r="P14" s="187">
        <v>2006</v>
      </c>
      <c r="Q14" s="159">
        <v>22.454464285714291</v>
      </c>
      <c r="R14" s="60"/>
    </row>
    <row r="15" spans="2:18" ht="14.25" x14ac:dyDescent="0.2">
      <c r="B15" s="267">
        <v>2004</v>
      </c>
      <c r="C15" s="268">
        <v>20.572115384615383</v>
      </c>
      <c r="D15" s="38"/>
      <c r="N15" s="6"/>
      <c r="P15" s="187">
        <v>2007</v>
      </c>
      <c r="Q15" s="159">
        <v>19.381712962962965</v>
      </c>
      <c r="R15" s="163"/>
    </row>
    <row r="16" spans="2:18" ht="14.25" x14ac:dyDescent="0.2">
      <c r="B16" s="267">
        <v>2005</v>
      </c>
      <c r="C16" s="268">
        <v>23.299404761904761</v>
      </c>
      <c r="D16" s="38"/>
      <c r="P16" s="187">
        <v>2008</v>
      </c>
      <c r="Q16" s="159">
        <v>20.418055555555551</v>
      </c>
      <c r="R16" s="163"/>
    </row>
    <row r="17" spans="2:20" ht="14.25" x14ac:dyDescent="0.2">
      <c r="B17" s="267">
        <v>2006</v>
      </c>
      <c r="C17" s="268">
        <v>22.454464285714291</v>
      </c>
      <c r="D17" s="38"/>
      <c r="P17" s="187">
        <v>2009</v>
      </c>
      <c r="Q17" s="159">
        <v>20.538888888888891</v>
      </c>
      <c r="R17" s="163"/>
    </row>
    <row r="18" spans="2:20" ht="14.25" x14ac:dyDescent="0.2">
      <c r="B18" s="267">
        <v>2007</v>
      </c>
      <c r="C18" s="268">
        <v>19.381712962962965</v>
      </c>
      <c r="D18" s="38"/>
      <c r="P18" s="187">
        <v>2010</v>
      </c>
      <c r="Q18" s="159">
        <v>18.934722222222224</v>
      </c>
      <c r="R18" s="163"/>
    </row>
    <row r="19" spans="2:20" ht="14.25" x14ac:dyDescent="0.2">
      <c r="B19" s="267">
        <v>2008</v>
      </c>
      <c r="C19" s="268">
        <v>20.418055555555551</v>
      </c>
      <c r="D19" s="38"/>
      <c r="P19" s="187">
        <v>2011</v>
      </c>
      <c r="Q19" s="159">
        <v>19.297368421052635</v>
      </c>
      <c r="R19" s="163"/>
    </row>
    <row r="20" spans="2:20" ht="14.25" x14ac:dyDescent="0.2">
      <c r="B20" s="267">
        <v>2009</v>
      </c>
      <c r="C20" s="268">
        <v>20.538888888888891</v>
      </c>
      <c r="D20" s="38"/>
      <c r="P20" s="187">
        <v>2012</v>
      </c>
      <c r="Q20" s="159">
        <v>18.787837837837838</v>
      </c>
      <c r="R20" s="163"/>
    </row>
    <row r="21" spans="2:20" ht="14.25" x14ac:dyDescent="0.2">
      <c r="B21" s="267">
        <v>2010</v>
      </c>
      <c r="C21" s="268">
        <v>18.934722222222224</v>
      </c>
      <c r="D21" s="38"/>
      <c r="P21" s="187">
        <v>2013</v>
      </c>
      <c r="Q21" s="159">
        <v>19.632894736842108</v>
      </c>
      <c r="R21" s="163"/>
    </row>
    <row r="22" spans="2:20" ht="14.25" x14ac:dyDescent="0.2">
      <c r="B22" s="267">
        <v>2011</v>
      </c>
      <c r="C22" s="268">
        <v>19.297368421052635</v>
      </c>
      <c r="D22" s="38"/>
      <c r="P22" s="187">
        <v>2014</v>
      </c>
      <c r="Q22" s="159">
        <v>19.033333333333335</v>
      </c>
      <c r="R22" s="163"/>
    </row>
    <row r="23" spans="2:20" ht="14.25" x14ac:dyDescent="0.2">
      <c r="B23" s="267">
        <v>2012</v>
      </c>
      <c r="C23" s="268">
        <v>18.787837837837838</v>
      </c>
      <c r="D23" s="38"/>
      <c r="P23" s="187">
        <v>2015</v>
      </c>
      <c r="Q23" s="20"/>
      <c r="R23" s="166">
        <v>17.646808510638301</v>
      </c>
    </row>
    <row r="24" spans="2:20" ht="14.25" x14ac:dyDescent="0.2">
      <c r="B24" s="267">
        <v>2013</v>
      </c>
      <c r="C24" s="268">
        <v>19.632894736842108</v>
      </c>
      <c r="D24" s="38"/>
      <c r="E24" s="23"/>
      <c r="P24" s="187">
        <v>2016</v>
      </c>
      <c r="Q24" s="20"/>
      <c r="R24" s="166">
        <v>16.711000000000002</v>
      </c>
    </row>
    <row r="25" spans="2:20" ht="14.25" x14ac:dyDescent="0.2">
      <c r="B25" s="267">
        <v>2014</v>
      </c>
      <c r="C25" s="268">
        <v>19.033333333333335</v>
      </c>
      <c r="D25" s="38"/>
      <c r="P25" s="187">
        <v>2017</v>
      </c>
      <c r="Q25" s="20"/>
      <c r="R25" s="166">
        <v>16.819200000000002</v>
      </c>
    </row>
    <row r="26" spans="2:20" ht="14.25" x14ac:dyDescent="0.2">
      <c r="B26" s="267">
        <v>2015</v>
      </c>
      <c r="C26" s="268">
        <v>17.646808510638301</v>
      </c>
      <c r="D26" s="38"/>
      <c r="P26" s="187">
        <v>2018</v>
      </c>
      <c r="Q26" s="20"/>
      <c r="R26" s="166">
        <v>18.780208333333331</v>
      </c>
    </row>
    <row r="27" spans="2:20" ht="14.25" x14ac:dyDescent="0.2">
      <c r="B27" s="267">
        <v>2016</v>
      </c>
      <c r="C27" s="268">
        <v>16.711000000000002</v>
      </c>
      <c r="D27" s="38"/>
      <c r="E27" s="22" t="s">
        <v>166</v>
      </c>
      <c r="P27" s="187">
        <v>2019</v>
      </c>
      <c r="Q27" s="20"/>
      <c r="R27" s="166">
        <v>17.460204081632661</v>
      </c>
      <c r="T27" s="17" t="s">
        <v>206</v>
      </c>
    </row>
    <row r="28" spans="2:20" ht="14.25" x14ac:dyDescent="0.2">
      <c r="B28" s="267">
        <v>2017</v>
      </c>
      <c r="C28" s="268">
        <v>16.819200000000002</v>
      </c>
      <c r="D28" s="40"/>
      <c r="P28" s="187">
        <v>2020</v>
      </c>
      <c r="Q28" s="20"/>
      <c r="R28" s="166">
        <v>16.047596153846154</v>
      </c>
    </row>
    <row r="29" spans="2:20" ht="14.25" x14ac:dyDescent="0.2">
      <c r="B29" s="267">
        <v>2018</v>
      </c>
      <c r="C29" s="268">
        <v>18.780208333333331</v>
      </c>
      <c r="P29" s="187">
        <v>2021</v>
      </c>
      <c r="Q29" s="20"/>
      <c r="R29" s="166">
        <v>18.510416666666661</v>
      </c>
    </row>
    <row r="30" spans="2:20" ht="14.25" x14ac:dyDescent="0.2">
      <c r="B30" s="267">
        <v>2019</v>
      </c>
      <c r="C30" s="268">
        <v>17.460204081632661</v>
      </c>
      <c r="P30" s="188">
        <v>2022</v>
      </c>
      <c r="Q30" s="168"/>
      <c r="R30" s="167">
        <v>17.193749999999998</v>
      </c>
    </row>
    <row r="31" spans="2:20" ht="14.25" x14ac:dyDescent="0.2">
      <c r="B31" s="267">
        <v>2020</v>
      </c>
      <c r="C31" s="268">
        <v>16.047596153846154</v>
      </c>
    </row>
    <row r="32" spans="2:20" ht="14.25" x14ac:dyDescent="0.2">
      <c r="B32" s="267">
        <v>2021</v>
      </c>
      <c r="C32" s="268">
        <v>18.510416666666661</v>
      </c>
    </row>
    <row r="33" spans="2:4" ht="14.25" x14ac:dyDescent="0.2">
      <c r="B33" s="267">
        <v>2022</v>
      </c>
      <c r="C33" s="268">
        <v>17.193749999999998</v>
      </c>
    </row>
    <row r="34" spans="2:4" ht="14.25" x14ac:dyDescent="0.2">
      <c r="B34" s="267" t="s">
        <v>130</v>
      </c>
      <c r="C34" s="268">
        <v>18.922236126224163</v>
      </c>
    </row>
    <row r="35" spans="2:4" ht="14.25" x14ac:dyDescent="0.2">
      <c r="B35" s="158"/>
      <c r="C35" s="159"/>
    </row>
    <row r="36" spans="2:4" ht="14.25" x14ac:dyDescent="0.2">
      <c r="B36" s="158"/>
      <c r="C36" s="159"/>
    </row>
    <row r="37" spans="2:4" ht="14.25" x14ac:dyDescent="0.2"/>
    <row r="38" spans="2:4" ht="14.25" x14ac:dyDescent="0.2"/>
    <row r="39" spans="2:4" ht="14.25" x14ac:dyDescent="0.2">
      <c r="B39" s="271" t="s">
        <v>1</v>
      </c>
      <c r="C39" s="264" t="s">
        <v>137</v>
      </c>
    </row>
    <row r="40" spans="2:4" ht="14.25" x14ac:dyDescent="0.2">
      <c r="B40" s="28"/>
      <c r="C40" s="26"/>
    </row>
    <row r="41" spans="2:4" ht="14.25" x14ac:dyDescent="0.2">
      <c r="B41" s="271" t="s">
        <v>10</v>
      </c>
      <c r="C41" s="264" t="s">
        <v>131</v>
      </c>
      <c r="D41"/>
    </row>
    <row r="42" spans="2:4" ht="14.25" x14ac:dyDescent="0.2">
      <c r="B42" s="272">
        <v>2016</v>
      </c>
      <c r="C42" s="264">
        <v>0</v>
      </c>
      <c r="D42"/>
    </row>
    <row r="43" spans="2:4" ht="14.25" x14ac:dyDescent="0.2">
      <c r="B43" s="272">
        <v>2017</v>
      </c>
      <c r="C43" s="264">
        <v>0.67</v>
      </c>
      <c r="D43"/>
    </row>
    <row r="44" spans="2:4" ht="14.25" x14ac:dyDescent="0.2">
      <c r="B44" s="272">
        <v>2020</v>
      </c>
      <c r="C44" s="264">
        <v>1.095</v>
      </c>
      <c r="D44"/>
    </row>
    <row r="45" spans="2:4" ht="14.25" x14ac:dyDescent="0.2">
      <c r="B45" s="272" t="s">
        <v>130</v>
      </c>
      <c r="C45" s="264">
        <v>0.58833333333333337</v>
      </c>
      <c r="D45"/>
    </row>
    <row r="46" spans="2:4" ht="14.25" x14ac:dyDescent="0.2">
      <c r="B46"/>
      <c r="C46"/>
      <c r="D46"/>
    </row>
    <row r="47" spans="2:4" ht="14.25" x14ac:dyDescent="0.2">
      <c r="B47"/>
      <c r="C47"/>
      <c r="D47"/>
    </row>
    <row r="48" spans="2:4" ht="14.25" x14ac:dyDescent="0.2">
      <c r="B48"/>
      <c r="C48"/>
      <c r="D48"/>
    </row>
    <row r="49" spans="2:5" ht="14.25" x14ac:dyDescent="0.2">
      <c r="B49" s="83"/>
      <c r="C49"/>
    </row>
    <row r="50" spans="2:5" ht="14.25" x14ac:dyDescent="0.2">
      <c r="B50" s="83"/>
      <c r="C50"/>
    </row>
    <row r="51" spans="2:5" ht="14.25" x14ac:dyDescent="0.2">
      <c r="B51" s="83"/>
      <c r="C51"/>
    </row>
    <row r="52" spans="2:5" ht="14.25" x14ac:dyDescent="0.2">
      <c r="B52" s="83"/>
      <c r="C52"/>
    </row>
    <row r="60" spans="2:5" ht="15" customHeight="1" x14ac:dyDescent="0.2">
      <c r="E60" s="24" t="s">
        <v>168</v>
      </c>
    </row>
    <row r="61" spans="2:5" ht="15" customHeight="1" x14ac:dyDescent="0.2">
      <c r="E61" s="24"/>
    </row>
    <row r="65" spans="2:4" ht="14.25" x14ac:dyDescent="0.2">
      <c r="B65" s="271" t="s">
        <v>1</v>
      </c>
      <c r="C65" s="264" t="s">
        <v>115</v>
      </c>
      <c r="D65" s="20"/>
    </row>
    <row r="66" spans="2:4" ht="15" customHeight="1" x14ac:dyDescent="0.2">
      <c r="B66" s="28"/>
      <c r="C66" s="26"/>
      <c r="D66" s="20"/>
    </row>
    <row r="67" spans="2:4" ht="14.25" x14ac:dyDescent="0.2">
      <c r="B67" s="271" t="s">
        <v>10</v>
      </c>
      <c r="C67" s="264" t="s">
        <v>131</v>
      </c>
      <c r="D67"/>
    </row>
    <row r="68" spans="2:4" ht="14.25" x14ac:dyDescent="0.2">
      <c r="B68" s="272">
        <v>2014</v>
      </c>
      <c r="C68" s="264">
        <v>11</v>
      </c>
      <c r="D68"/>
    </row>
    <row r="69" spans="2:4" ht="14.25" x14ac:dyDescent="0.2">
      <c r="B69" s="272">
        <v>2015</v>
      </c>
      <c r="C69" s="264">
        <v>10.35</v>
      </c>
      <c r="D69"/>
    </row>
    <row r="70" spans="2:4" ht="14.25" x14ac:dyDescent="0.2">
      <c r="B70" s="272">
        <v>2016</v>
      </c>
      <c r="C70" s="264">
        <v>10.35</v>
      </c>
      <c r="D70"/>
    </row>
    <row r="71" spans="2:4" ht="14.25" x14ac:dyDescent="0.2">
      <c r="B71" s="272">
        <v>2017</v>
      </c>
      <c r="C71" s="264">
        <v>12</v>
      </c>
      <c r="D71"/>
    </row>
    <row r="72" spans="2:4" ht="14.25" x14ac:dyDescent="0.2">
      <c r="B72" s="272">
        <v>2018</v>
      </c>
      <c r="C72" s="264">
        <v>12.5</v>
      </c>
      <c r="D72"/>
    </row>
    <row r="73" spans="2:4" ht="14.25" x14ac:dyDescent="0.2">
      <c r="B73" s="272">
        <v>2019</v>
      </c>
      <c r="C73" s="264">
        <v>13</v>
      </c>
      <c r="D73"/>
    </row>
    <row r="74" spans="2:4" ht="14.25" x14ac:dyDescent="0.2">
      <c r="B74" s="272">
        <v>2020</v>
      </c>
      <c r="C74" s="264">
        <v>12.5</v>
      </c>
      <c r="D74"/>
    </row>
    <row r="75" spans="2:4" ht="14.25" x14ac:dyDescent="0.2">
      <c r="B75" s="272">
        <v>2021</v>
      </c>
      <c r="C75" s="264">
        <v>11.5</v>
      </c>
      <c r="D75"/>
    </row>
    <row r="76" spans="2:4" ht="14.25" x14ac:dyDescent="0.2">
      <c r="B76" s="272">
        <v>2022</v>
      </c>
      <c r="C76" s="264">
        <v>14.5</v>
      </c>
      <c r="D76"/>
    </row>
    <row r="77" spans="2:4" ht="14.25" x14ac:dyDescent="0.2">
      <c r="B77" s="272" t="s">
        <v>130</v>
      </c>
      <c r="C77" s="264">
        <v>11.966666666666667</v>
      </c>
      <c r="D77"/>
    </row>
    <row r="78" spans="2:4" ht="14.25" x14ac:dyDescent="0.2">
      <c r="B78"/>
      <c r="C78"/>
      <c r="D78"/>
    </row>
    <row r="79" spans="2:4" ht="14.25" x14ac:dyDescent="0.2">
      <c r="B79"/>
      <c r="C79"/>
      <c r="D79"/>
    </row>
    <row r="80" spans="2:4" ht="14.25" x14ac:dyDescent="0.2">
      <c r="B80"/>
      <c r="C80"/>
      <c r="D80"/>
    </row>
    <row r="81" spans="2:10" ht="14.25" x14ac:dyDescent="0.2">
      <c r="B81"/>
      <c r="C81"/>
      <c r="D81"/>
    </row>
    <row r="82" spans="2:10" ht="14.25" x14ac:dyDescent="0.2">
      <c r="B82"/>
      <c r="C82"/>
      <c r="D82"/>
    </row>
    <row r="83" spans="2:10" ht="14.25" x14ac:dyDescent="0.2">
      <c r="B83"/>
      <c r="C83"/>
      <c r="D83"/>
      <c r="E83" s="22"/>
    </row>
    <row r="84" spans="2:10" ht="14.25" x14ac:dyDescent="0.2">
      <c r="B84"/>
      <c r="C84"/>
      <c r="D84"/>
    </row>
    <row r="85" spans="2:10" ht="14.25" x14ac:dyDescent="0.2">
      <c r="B85"/>
      <c r="C85"/>
      <c r="D85"/>
    </row>
    <row r="86" spans="2:10" ht="14.25" x14ac:dyDescent="0.2">
      <c r="B86"/>
      <c r="C86"/>
      <c r="D86"/>
      <c r="E86" s="22"/>
      <c r="J86" s="23"/>
    </row>
    <row r="87" spans="2:10" ht="14.25" x14ac:dyDescent="0.2">
      <c r="B87"/>
      <c r="C87"/>
      <c r="D87"/>
      <c r="E87" s="22" t="s">
        <v>177</v>
      </c>
      <c r="J87" s="23"/>
    </row>
    <row r="88" spans="2:10" ht="14.25" x14ac:dyDescent="0.2">
      <c r="B88"/>
      <c r="C88"/>
      <c r="D88"/>
      <c r="E88" s="22"/>
      <c r="J88" s="23"/>
    </row>
    <row r="89" spans="2:10" ht="14.25" x14ac:dyDescent="0.2">
      <c r="B89"/>
      <c r="C89"/>
      <c r="D89"/>
      <c r="E89" s="22"/>
      <c r="J89" s="23"/>
    </row>
    <row r="90" spans="2:10" ht="14.25" x14ac:dyDescent="0.2">
      <c r="B90"/>
      <c r="C90"/>
      <c r="D90"/>
      <c r="E90" s="22"/>
      <c r="J90" s="23"/>
    </row>
    <row r="91" spans="2:10" ht="14.25" x14ac:dyDescent="0.2">
      <c r="B91"/>
      <c r="C91"/>
      <c r="D91"/>
      <c r="E91" s="22"/>
      <c r="J91" s="23"/>
    </row>
    <row r="92" spans="2:10" ht="14.25" x14ac:dyDescent="0.2">
      <c r="B92" s="271" t="s">
        <v>1</v>
      </c>
      <c r="C92" s="263" t="s">
        <v>57</v>
      </c>
    </row>
    <row r="93" spans="2:10" ht="15" customHeight="1" x14ac:dyDescent="0.2">
      <c r="B93" s="28"/>
      <c r="C93" s="26"/>
    </row>
    <row r="94" spans="2:10" ht="14.25" x14ac:dyDescent="0.2">
      <c r="B94" s="271" t="s">
        <v>10</v>
      </c>
      <c r="C94" s="263" t="s">
        <v>131</v>
      </c>
      <c r="D94"/>
    </row>
    <row r="95" spans="2:10" ht="14.25" x14ac:dyDescent="0.2">
      <c r="B95" s="272">
        <v>1998</v>
      </c>
      <c r="C95" s="264">
        <v>2.5499999999999998</v>
      </c>
      <c r="D95"/>
    </row>
    <row r="96" spans="2:10" ht="14.25" x14ac:dyDescent="0.2">
      <c r="B96" s="272">
        <v>1999</v>
      </c>
      <c r="C96" s="264">
        <v>5.3000000000000007</v>
      </c>
      <c r="D96"/>
    </row>
    <row r="97" spans="2:5" ht="14.25" x14ac:dyDescent="0.2">
      <c r="B97" s="272">
        <v>2000</v>
      </c>
      <c r="C97" s="264">
        <v>5.5500000000000007</v>
      </c>
      <c r="D97"/>
    </row>
    <row r="98" spans="2:5" ht="14.25" x14ac:dyDescent="0.2">
      <c r="B98" s="272">
        <v>2001</v>
      </c>
      <c r="C98" s="264">
        <v>5.8</v>
      </c>
      <c r="D98"/>
    </row>
    <row r="99" spans="2:5" ht="14.25" x14ac:dyDescent="0.2">
      <c r="B99" s="272">
        <v>2002</v>
      </c>
      <c r="C99" s="264">
        <v>5.4</v>
      </c>
      <c r="D99"/>
    </row>
    <row r="100" spans="2:5" ht="14.25" x14ac:dyDescent="0.2">
      <c r="B100" s="272">
        <v>2003</v>
      </c>
      <c r="C100" s="264">
        <v>6.0333333333333341</v>
      </c>
      <c r="D100"/>
    </row>
    <row r="101" spans="2:5" ht="14.25" x14ac:dyDescent="0.2">
      <c r="B101" s="272">
        <v>2004</v>
      </c>
      <c r="C101" s="264">
        <v>4.05</v>
      </c>
      <c r="D101"/>
    </row>
    <row r="102" spans="2:5" ht="14.25" x14ac:dyDescent="0.2">
      <c r="B102" s="272">
        <v>2005</v>
      </c>
      <c r="C102" s="264">
        <v>4.8666666666666663</v>
      </c>
      <c r="D102"/>
    </row>
    <row r="103" spans="2:5" ht="14.25" x14ac:dyDescent="0.2">
      <c r="B103" s="272">
        <v>2006</v>
      </c>
      <c r="C103" s="264">
        <v>5.0999999999999996</v>
      </c>
      <c r="D103"/>
    </row>
    <row r="104" spans="2:5" ht="14.25" x14ac:dyDescent="0.2">
      <c r="B104" s="272">
        <v>2007</v>
      </c>
      <c r="C104" s="264">
        <v>3.1999999999999997</v>
      </c>
      <c r="D104"/>
    </row>
    <row r="105" spans="2:5" ht="14.25" x14ac:dyDescent="0.2">
      <c r="B105" s="272">
        <v>2008</v>
      </c>
      <c r="C105" s="264">
        <v>3.05</v>
      </c>
      <c r="D105"/>
    </row>
    <row r="106" spans="2:5" ht="14.25" x14ac:dyDescent="0.2">
      <c r="B106" s="272">
        <v>2009</v>
      </c>
      <c r="C106" s="264">
        <v>3.95</v>
      </c>
      <c r="D106"/>
      <c r="E106" s="24"/>
    </row>
    <row r="107" spans="2:5" ht="14.25" x14ac:dyDescent="0.2">
      <c r="B107" s="272">
        <v>2010</v>
      </c>
      <c r="C107" s="264">
        <v>3.7</v>
      </c>
      <c r="D107"/>
    </row>
    <row r="108" spans="2:5" ht="14.25" x14ac:dyDescent="0.2">
      <c r="B108" s="272">
        <v>2011</v>
      </c>
      <c r="C108" s="264">
        <v>3.8499999999999996</v>
      </c>
      <c r="D108"/>
    </row>
    <row r="109" spans="2:5" ht="14.25" x14ac:dyDescent="0.2">
      <c r="B109" s="272">
        <v>2012</v>
      </c>
      <c r="C109" s="264">
        <v>4.3000000000000007</v>
      </c>
      <c r="D109"/>
    </row>
    <row r="110" spans="2:5" ht="14.25" x14ac:dyDescent="0.2">
      <c r="B110" s="272">
        <v>2013</v>
      </c>
      <c r="C110" s="264">
        <v>5.55</v>
      </c>
      <c r="D110"/>
    </row>
    <row r="111" spans="2:5" ht="14.25" x14ac:dyDescent="0.2">
      <c r="B111" s="272">
        <v>2014</v>
      </c>
      <c r="C111" s="264">
        <v>3.5</v>
      </c>
      <c r="D111"/>
    </row>
    <row r="112" spans="2:5" ht="14.25" x14ac:dyDescent="0.2">
      <c r="B112" s="272">
        <v>2015</v>
      </c>
      <c r="C112" s="264">
        <v>4</v>
      </c>
      <c r="D112"/>
      <c r="E112" s="3"/>
    </row>
    <row r="113" spans="2:14" ht="14.25" x14ac:dyDescent="0.2">
      <c r="B113" s="272">
        <v>2016</v>
      </c>
      <c r="C113" s="264">
        <v>3.75</v>
      </c>
      <c r="D113"/>
    </row>
    <row r="114" spans="2:14" ht="14.25" x14ac:dyDescent="0.2">
      <c r="B114" s="272">
        <v>2017</v>
      </c>
      <c r="C114" s="264">
        <v>4.2</v>
      </c>
      <c r="D114"/>
      <c r="E114" s="24" t="s">
        <v>169</v>
      </c>
    </row>
    <row r="115" spans="2:14" ht="14.25" x14ac:dyDescent="0.2">
      <c r="B115" s="272">
        <v>2018</v>
      </c>
      <c r="C115" s="264">
        <v>4.6500000000000004</v>
      </c>
      <c r="D115"/>
      <c r="E115" s="3"/>
    </row>
    <row r="116" spans="2:14" ht="14.25" x14ac:dyDescent="0.2">
      <c r="B116" s="272">
        <v>2019</v>
      </c>
      <c r="C116" s="264">
        <v>3.95</v>
      </c>
      <c r="D116"/>
    </row>
    <row r="117" spans="2:14" ht="14.25" x14ac:dyDescent="0.2">
      <c r="B117" s="272">
        <v>2020</v>
      </c>
      <c r="C117" s="264">
        <v>4.2</v>
      </c>
      <c r="D117"/>
    </row>
    <row r="118" spans="2:14" ht="14.25" x14ac:dyDescent="0.2">
      <c r="B118" s="272">
        <v>2021</v>
      </c>
      <c r="C118" s="264">
        <v>5.05</v>
      </c>
      <c r="D118"/>
    </row>
    <row r="119" spans="2:14" ht="14.25" x14ac:dyDescent="0.2">
      <c r="B119" s="272">
        <v>2022</v>
      </c>
      <c r="C119" s="264">
        <v>4.7</v>
      </c>
      <c r="D119"/>
    </row>
    <row r="120" spans="2:14" ht="14.25" x14ac:dyDescent="0.2">
      <c r="B120" s="272" t="s">
        <v>130</v>
      </c>
      <c r="C120" s="264">
        <v>4.410000000000001</v>
      </c>
      <c r="D120"/>
    </row>
    <row r="121" spans="2:14" ht="14.25" x14ac:dyDescent="0.2">
      <c r="B121"/>
      <c r="C121"/>
      <c r="D121"/>
    </row>
    <row r="122" spans="2:14" ht="14.25" x14ac:dyDescent="0.2">
      <c r="B122"/>
      <c r="C122"/>
      <c r="D122"/>
    </row>
    <row r="123" spans="2:14" ht="14.25" x14ac:dyDescent="0.2">
      <c r="B123"/>
      <c r="C123"/>
      <c r="D123"/>
    </row>
    <row r="124" spans="2:14" ht="14.25" x14ac:dyDescent="0.2">
      <c r="B124"/>
      <c r="C124"/>
      <c r="D124"/>
    </row>
    <row r="125" spans="2:14" ht="14.25" x14ac:dyDescent="0.2">
      <c r="B125" s="266" t="s">
        <v>1</v>
      </c>
      <c r="C125" s="265" t="s">
        <v>48</v>
      </c>
      <c r="N125" s="14"/>
    </row>
    <row r="126" spans="2:14" ht="15" customHeight="1" x14ac:dyDescent="0.2">
      <c r="N126" s="14"/>
    </row>
    <row r="127" spans="2:14" ht="14.25" x14ac:dyDescent="0.2">
      <c r="B127" s="266" t="s">
        <v>10</v>
      </c>
      <c r="C127" s="265" t="s">
        <v>131</v>
      </c>
      <c r="D127"/>
      <c r="N127" s="15"/>
    </row>
    <row r="128" spans="2:14" ht="14.25" x14ac:dyDescent="0.2">
      <c r="B128" s="267">
        <v>1998</v>
      </c>
      <c r="C128" s="268">
        <v>14.95</v>
      </c>
      <c r="D128"/>
      <c r="N128" s="14"/>
    </row>
    <row r="129" spans="2:5" ht="14.25" x14ac:dyDescent="0.2">
      <c r="B129" s="267">
        <v>1999</v>
      </c>
      <c r="C129" s="268">
        <v>16.700000000000003</v>
      </c>
      <c r="D129"/>
    </row>
    <row r="130" spans="2:5" ht="14.25" x14ac:dyDescent="0.2">
      <c r="B130" s="267">
        <v>2000</v>
      </c>
      <c r="C130" s="268">
        <v>13.4</v>
      </c>
      <c r="D130"/>
    </row>
    <row r="131" spans="2:5" ht="14.25" x14ac:dyDescent="0.2">
      <c r="B131" s="267">
        <v>2001</v>
      </c>
      <c r="C131" s="268">
        <v>10.5</v>
      </c>
      <c r="D131"/>
    </row>
    <row r="132" spans="2:5" ht="14.25" x14ac:dyDescent="0.2">
      <c r="B132" s="267">
        <v>2002</v>
      </c>
      <c r="C132" s="268">
        <v>15.95</v>
      </c>
      <c r="D132"/>
    </row>
    <row r="133" spans="2:5" ht="14.25" x14ac:dyDescent="0.2">
      <c r="B133" s="267">
        <v>2003</v>
      </c>
      <c r="C133" s="268">
        <v>11.3</v>
      </c>
      <c r="D133"/>
    </row>
    <row r="134" spans="2:5" ht="14.25" x14ac:dyDescent="0.2">
      <c r="B134" s="267">
        <v>2004</v>
      </c>
      <c r="C134" s="268">
        <v>18.5</v>
      </c>
      <c r="D134"/>
    </row>
    <row r="135" spans="2:5" ht="14.25" x14ac:dyDescent="0.2">
      <c r="B135" s="267">
        <v>2005</v>
      </c>
      <c r="C135" s="268">
        <v>18.5</v>
      </c>
      <c r="D135"/>
    </row>
    <row r="136" spans="2:5" ht="14.25" x14ac:dyDescent="0.2">
      <c r="B136" s="267">
        <v>2006</v>
      </c>
      <c r="C136" s="268">
        <v>15.5</v>
      </c>
      <c r="D136"/>
    </row>
    <row r="137" spans="2:5" ht="14.25" x14ac:dyDescent="0.2">
      <c r="B137" s="267">
        <v>2007</v>
      </c>
      <c r="C137" s="268">
        <v>13.95</v>
      </c>
      <c r="D137"/>
    </row>
    <row r="138" spans="2:5" ht="14.25" x14ac:dyDescent="0.2">
      <c r="B138" s="267">
        <v>2008</v>
      </c>
      <c r="C138" s="268">
        <v>18.45</v>
      </c>
      <c r="D138"/>
    </row>
    <row r="139" spans="2:5" ht="14.25" x14ac:dyDescent="0.2">
      <c r="B139" s="267">
        <v>2009</v>
      </c>
      <c r="C139" s="268">
        <v>17.200000000000003</v>
      </c>
      <c r="D139"/>
    </row>
    <row r="140" spans="2:5" ht="14.25" x14ac:dyDescent="0.2">
      <c r="B140" s="267">
        <v>2010</v>
      </c>
      <c r="C140" s="268">
        <v>14.75</v>
      </c>
      <c r="D140"/>
    </row>
    <row r="141" spans="2:5" ht="14.25" x14ac:dyDescent="0.2">
      <c r="B141" s="267">
        <v>2011</v>
      </c>
      <c r="C141" s="268">
        <v>13.55</v>
      </c>
      <c r="D141"/>
      <c r="E141" s="24"/>
    </row>
    <row r="142" spans="2:5" ht="14.25" x14ac:dyDescent="0.2">
      <c r="B142" s="267">
        <v>2012</v>
      </c>
      <c r="C142" s="268">
        <v>12.9</v>
      </c>
      <c r="D142"/>
      <c r="E142" s="3"/>
    </row>
    <row r="143" spans="2:5" ht="14.25" x14ac:dyDescent="0.2">
      <c r="B143" s="267">
        <v>2013</v>
      </c>
      <c r="C143" s="268">
        <v>17</v>
      </c>
      <c r="D143"/>
    </row>
    <row r="144" spans="2:5" ht="14.25" x14ac:dyDescent="0.2">
      <c r="B144" s="267">
        <v>2014</v>
      </c>
      <c r="C144" s="268">
        <v>19</v>
      </c>
      <c r="D144"/>
    </row>
    <row r="145" spans="2:5" ht="14.25" x14ac:dyDescent="0.2">
      <c r="B145" s="267">
        <v>2015</v>
      </c>
      <c r="C145" s="268">
        <v>14</v>
      </c>
      <c r="D145"/>
    </row>
    <row r="146" spans="2:5" ht="14.25" x14ac:dyDescent="0.2">
      <c r="B146" s="267">
        <v>2016</v>
      </c>
      <c r="C146" s="268">
        <v>14</v>
      </c>
      <c r="D146"/>
    </row>
    <row r="147" spans="2:5" ht="14.25" x14ac:dyDescent="0.2">
      <c r="B147" s="267">
        <v>2017</v>
      </c>
      <c r="C147" s="268">
        <v>18.5</v>
      </c>
      <c r="D147"/>
      <c r="E147" s="24" t="s">
        <v>169</v>
      </c>
    </row>
    <row r="148" spans="2:5" ht="14.25" x14ac:dyDescent="0.2">
      <c r="B148" s="267">
        <v>2018</v>
      </c>
      <c r="C148" s="268">
        <v>16.5</v>
      </c>
      <c r="D148"/>
    </row>
    <row r="149" spans="2:5" ht="14.25" x14ac:dyDescent="0.2">
      <c r="B149" s="267">
        <v>2019</v>
      </c>
      <c r="C149" s="268">
        <v>16</v>
      </c>
      <c r="D149"/>
    </row>
    <row r="150" spans="2:5" ht="14.25" x14ac:dyDescent="0.2">
      <c r="B150" s="267">
        <v>2020</v>
      </c>
      <c r="C150" s="268">
        <v>14.5</v>
      </c>
      <c r="D150"/>
    </row>
    <row r="151" spans="2:5" ht="14.25" x14ac:dyDescent="0.2">
      <c r="B151" s="267">
        <v>2021</v>
      </c>
      <c r="C151" s="268">
        <v>16</v>
      </c>
      <c r="D151"/>
    </row>
    <row r="152" spans="2:5" ht="14.25" x14ac:dyDescent="0.2">
      <c r="B152" s="267">
        <v>2022</v>
      </c>
      <c r="C152" s="268">
        <v>15</v>
      </c>
      <c r="D152"/>
    </row>
    <row r="153" spans="2:5" ht="14.25" x14ac:dyDescent="0.2">
      <c r="B153" s="267" t="s">
        <v>130</v>
      </c>
      <c r="C153" s="268">
        <v>15.464</v>
      </c>
      <c r="D153"/>
    </row>
    <row r="154" spans="2:5" ht="14.25" x14ac:dyDescent="0.2">
      <c r="B154" s="172"/>
      <c r="C154" s="173"/>
      <c r="D154"/>
    </row>
    <row r="155" spans="2:5" ht="14.25" x14ac:dyDescent="0.2">
      <c r="B155" s="172"/>
      <c r="C155" s="173"/>
      <c r="D155"/>
    </row>
    <row r="156" spans="2:5" ht="14.25" x14ac:dyDescent="0.2">
      <c r="B156"/>
      <c r="C156"/>
      <c r="D156"/>
    </row>
    <row r="157" spans="2:5" ht="14.25" x14ac:dyDescent="0.2">
      <c r="B157"/>
      <c r="C157"/>
      <c r="D157"/>
    </row>
    <row r="158" spans="2:5" ht="14.25" x14ac:dyDescent="0.2">
      <c r="B158" s="271" t="s">
        <v>1</v>
      </c>
      <c r="C158" s="263" t="s">
        <v>132</v>
      </c>
    </row>
    <row r="160" spans="2:5" ht="14.25" x14ac:dyDescent="0.2">
      <c r="B160" s="271" t="s">
        <v>10</v>
      </c>
      <c r="C160" s="264" t="s">
        <v>131</v>
      </c>
      <c r="D160"/>
    </row>
    <row r="161" spans="2:5" ht="14.25" x14ac:dyDescent="0.2">
      <c r="B161" s="272">
        <v>2014</v>
      </c>
      <c r="C161" s="264">
        <v>10</v>
      </c>
      <c r="D161"/>
    </row>
    <row r="162" spans="2:5" ht="14.25" x14ac:dyDescent="0.2">
      <c r="B162" s="272">
        <v>2015</v>
      </c>
      <c r="C162" s="264">
        <v>14</v>
      </c>
      <c r="D162"/>
    </row>
    <row r="163" spans="2:5" ht="14.25" x14ac:dyDescent="0.2">
      <c r="B163" s="272">
        <v>2016</v>
      </c>
      <c r="C163" s="264">
        <v>18.5</v>
      </c>
      <c r="D163"/>
    </row>
    <row r="164" spans="2:5" ht="14.25" x14ac:dyDescent="0.2">
      <c r="B164" s="272">
        <v>2017</v>
      </c>
      <c r="C164" s="264">
        <v>13.5</v>
      </c>
      <c r="D164"/>
    </row>
    <row r="165" spans="2:5" ht="14.25" x14ac:dyDescent="0.2">
      <c r="B165" s="272">
        <v>2018</v>
      </c>
      <c r="C165" s="264">
        <v>13.8</v>
      </c>
      <c r="D165"/>
    </row>
    <row r="166" spans="2:5" ht="14.25" x14ac:dyDescent="0.2">
      <c r="B166" s="272">
        <v>2019</v>
      </c>
      <c r="C166" s="264">
        <v>12.55</v>
      </c>
      <c r="D166"/>
    </row>
    <row r="167" spans="2:5" ht="14.25" x14ac:dyDescent="0.2">
      <c r="B167" s="272">
        <v>2020</v>
      </c>
      <c r="C167" s="264">
        <v>17.5</v>
      </c>
      <c r="D167"/>
    </row>
    <row r="168" spans="2:5" ht="14.25" x14ac:dyDescent="0.2">
      <c r="B168" s="272">
        <v>2021</v>
      </c>
      <c r="C168" s="264">
        <v>10.65</v>
      </c>
      <c r="D168"/>
    </row>
    <row r="169" spans="2:5" ht="14.25" x14ac:dyDescent="0.2">
      <c r="B169" s="272">
        <v>2022</v>
      </c>
      <c r="C169" s="264">
        <v>14.15</v>
      </c>
      <c r="D169"/>
    </row>
    <row r="170" spans="2:5" ht="14.25" x14ac:dyDescent="0.2">
      <c r="B170" s="272" t="s">
        <v>130</v>
      </c>
      <c r="C170" s="264">
        <v>13.850000000000001</v>
      </c>
      <c r="D170"/>
    </row>
    <row r="171" spans="2:5" ht="14.25" x14ac:dyDescent="0.2">
      <c r="B171"/>
      <c r="C171"/>
      <c r="D171"/>
    </row>
    <row r="172" spans="2:5" ht="14.25" x14ac:dyDescent="0.2">
      <c r="B172"/>
      <c r="C172"/>
      <c r="D172"/>
    </row>
    <row r="173" spans="2:5" ht="14.25" x14ac:dyDescent="0.2">
      <c r="B173"/>
      <c r="C173"/>
      <c r="D173"/>
    </row>
    <row r="174" spans="2:5" ht="14.25" x14ac:dyDescent="0.2">
      <c r="B174"/>
      <c r="C174"/>
      <c r="D174"/>
      <c r="E174" s="3"/>
    </row>
    <row r="175" spans="2:5" ht="14.25" x14ac:dyDescent="0.2">
      <c r="B175"/>
      <c r="C175"/>
      <c r="D175"/>
    </row>
    <row r="176" spans="2:5" ht="14.25" x14ac:dyDescent="0.2">
      <c r="B176"/>
      <c r="C176"/>
      <c r="D176"/>
    </row>
    <row r="177" spans="2:14" ht="14.25" x14ac:dyDescent="0.2">
      <c r="B177"/>
      <c r="C177"/>
      <c r="D177"/>
      <c r="E177" s="3"/>
    </row>
    <row r="178" spans="2:14" ht="14.25" x14ac:dyDescent="0.2">
      <c r="B178"/>
      <c r="C178"/>
      <c r="D178"/>
      <c r="E178" s="3"/>
    </row>
    <row r="179" spans="2:14" ht="14.25" x14ac:dyDescent="0.2">
      <c r="B179"/>
      <c r="C179"/>
      <c r="D179"/>
    </row>
    <row r="180" spans="2:14" ht="14.25" x14ac:dyDescent="0.2">
      <c r="B180"/>
      <c r="C180"/>
      <c r="D180"/>
      <c r="E180" s="17" t="s">
        <v>169</v>
      </c>
    </row>
    <row r="181" spans="2:14" ht="14.25" x14ac:dyDescent="0.2">
      <c r="B181"/>
      <c r="C181"/>
      <c r="D181"/>
    </row>
    <row r="182" spans="2:14" ht="14.25" x14ac:dyDescent="0.2">
      <c r="B182"/>
      <c r="C182"/>
      <c r="D182"/>
    </row>
    <row r="183" spans="2:14" ht="15" customHeight="1" x14ac:dyDescent="0.2">
      <c r="B183" s="28"/>
      <c r="C183" s="26"/>
    </row>
    <row r="184" spans="2:14" ht="15" customHeight="1" x14ac:dyDescent="0.2">
      <c r="B184" s="28"/>
      <c r="C184" s="26"/>
    </row>
    <row r="185" spans="2:14" ht="14.25" x14ac:dyDescent="0.2">
      <c r="B185" s="271" t="s">
        <v>1</v>
      </c>
      <c r="C185" s="263" t="s">
        <v>82</v>
      </c>
      <c r="N185" s="14"/>
    </row>
    <row r="186" spans="2:14" ht="15" customHeight="1" x14ac:dyDescent="0.2">
      <c r="N186" s="14"/>
    </row>
    <row r="187" spans="2:14" ht="14.25" x14ac:dyDescent="0.2">
      <c r="B187" s="271" t="s">
        <v>10</v>
      </c>
      <c r="C187" s="264" t="s">
        <v>131</v>
      </c>
      <c r="D187"/>
      <c r="N187" s="15"/>
    </row>
    <row r="188" spans="2:14" ht="14.25" x14ac:dyDescent="0.2">
      <c r="B188" s="272">
        <v>2004</v>
      </c>
      <c r="C188" s="264">
        <v>38.833333333333336</v>
      </c>
      <c r="D188"/>
      <c r="N188" s="14"/>
    </row>
    <row r="189" spans="2:14" ht="14.25" x14ac:dyDescent="0.2">
      <c r="B189" s="272">
        <v>2005</v>
      </c>
      <c r="C189" s="264">
        <v>45.766666666666673</v>
      </c>
      <c r="D189"/>
    </row>
    <row r="190" spans="2:14" ht="14.25" x14ac:dyDescent="0.2">
      <c r="B190" s="272">
        <v>2006</v>
      </c>
      <c r="C190" s="264">
        <v>46.25</v>
      </c>
      <c r="D190"/>
    </row>
    <row r="191" spans="2:14" ht="14.25" x14ac:dyDescent="0.2">
      <c r="B191" s="272">
        <v>2007</v>
      </c>
      <c r="C191" s="264">
        <v>38.5</v>
      </c>
      <c r="D191"/>
    </row>
    <row r="192" spans="2:14" ht="14.25" x14ac:dyDescent="0.2">
      <c r="B192" s="272">
        <v>2008</v>
      </c>
      <c r="C192" s="264">
        <v>39.6</v>
      </c>
      <c r="D192"/>
    </row>
    <row r="193" spans="2:5" ht="14.25" x14ac:dyDescent="0.2">
      <c r="B193" s="272">
        <v>2009</v>
      </c>
      <c r="C193" s="264">
        <v>48.5</v>
      </c>
      <c r="D193"/>
    </row>
    <row r="194" spans="2:5" ht="14.25" x14ac:dyDescent="0.2">
      <c r="B194" s="272">
        <v>2010</v>
      </c>
      <c r="C194" s="264">
        <v>43.599999999999994</v>
      </c>
      <c r="D194"/>
    </row>
    <row r="195" spans="2:5" ht="14.25" x14ac:dyDescent="0.2">
      <c r="B195" s="272">
        <v>2011</v>
      </c>
      <c r="C195" s="264">
        <v>40.5</v>
      </c>
      <c r="D195"/>
    </row>
    <row r="196" spans="2:5" ht="14.25" x14ac:dyDescent="0.2">
      <c r="B196" s="272">
        <v>2012</v>
      </c>
      <c r="C196" s="264">
        <v>34.75</v>
      </c>
      <c r="D196"/>
    </row>
    <row r="197" spans="2:5" ht="14.25" x14ac:dyDescent="0.2">
      <c r="B197" s="272">
        <v>2013</v>
      </c>
      <c r="C197" s="264">
        <v>40</v>
      </c>
      <c r="D197"/>
    </row>
    <row r="198" spans="2:5" ht="14.25" x14ac:dyDescent="0.2">
      <c r="B198" s="272">
        <v>2014</v>
      </c>
      <c r="C198" s="264">
        <v>39.5</v>
      </c>
      <c r="D198"/>
    </row>
    <row r="199" spans="2:5" ht="14.25" x14ac:dyDescent="0.2">
      <c r="B199" s="272">
        <v>2015</v>
      </c>
      <c r="C199" s="264">
        <v>34.5</v>
      </c>
      <c r="D199"/>
    </row>
    <row r="200" spans="2:5" ht="14.25" x14ac:dyDescent="0.2">
      <c r="B200" s="272">
        <v>2016</v>
      </c>
      <c r="C200" s="264">
        <v>31.5</v>
      </c>
      <c r="D200"/>
    </row>
    <row r="201" spans="2:5" ht="14.25" x14ac:dyDescent="0.2">
      <c r="B201" s="272">
        <v>2017</v>
      </c>
      <c r="C201" s="264">
        <v>32.5</v>
      </c>
      <c r="D201"/>
    </row>
    <row r="202" spans="2:5" ht="14.25" x14ac:dyDescent="0.2">
      <c r="B202" s="272">
        <v>2018</v>
      </c>
      <c r="C202" s="264">
        <v>35.5</v>
      </c>
      <c r="D202"/>
      <c r="E202" s="22"/>
    </row>
    <row r="203" spans="2:5" ht="14.25" x14ac:dyDescent="0.2">
      <c r="B203" s="272">
        <v>2019</v>
      </c>
      <c r="C203" s="264">
        <v>30.5</v>
      </c>
      <c r="D203"/>
      <c r="E203" s="3"/>
    </row>
    <row r="204" spans="2:5" ht="14.25" x14ac:dyDescent="0.2">
      <c r="B204" s="272">
        <v>2020</v>
      </c>
      <c r="C204" s="264">
        <v>18.25</v>
      </c>
      <c r="D204"/>
    </row>
    <row r="205" spans="2:5" ht="14.25" x14ac:dyDescent="0.2">
      <c r="B205" s="272">
        <v>2021</v>
      </c>
      <c r="C205" s="264">
        <v>39.5</v>
      </c>
      <c r="D205"/>
      <c r="E205" s="3"/>
    </row>
    <row r="206" spans="2:5" ht="14.25" x14ac:dyDescent="0.2">
      <c r="B206" s="272">
        <v>2022</v>
      </c>
      <c r="C206" s="264">
        <v>41.5</v>
      </c>
      <c r="D206"/>
    </row>
    <row r="207" spans="2:5" ht="14.25" x14ac:dyDescent="0.2">
      <c r="B207" s="272" t="s">
        <v>130</v>
      </c>
      <c r="C207" s="264">
        <v>37.871052631578948</v>
      </c>
      <c r="D207"/>
      <c r="E207" s="22" t="s">
        <v>169</v>
      </c>
    </row>
    <row r="208" spans="2:5" ht="14.25" x14ac:dyDescent="0.2">
      <c r="B208" s="171"/>
      <c r="C208" s="170"/>
      <c r="D208"/>
      <c r="E208" s="22"/>
    </row>
    <row r="209" spans="2:14" ht="14.25" x14ac:dyDescent="0.2">
      <c r="B209"/>
      <c r="C209"/>
      <c r="D209"/>
      <c r="E209" s="3"/>
    </row>
    <row r="210" spans="2:14" ht="14.25" x14ac:dyDescent="0.2">
      <c r="B210"/>
      <c r="C210"/>
      <c r="D210"/>
      <c r="E210" s="3"/>
    </row>
    <row r="211" spans="2:14" ht="14.25" x14ac:dyDescent="0.2">
      <c r="B211" s="271" t="s">
        <v>1</v>
      </c>
      <c r="C211" s="263" t="s">
        <v>89</v>
      </c>
      <c r="N211" s="14"/>
    </row>
    <row r="212" spans="2:14" ht="15" customHeight="1" x14ac:dyDescent="0.2">
      <c r="N212" s="14"/>
    </row>
    <row r="213" spans="2:14" ht="14.25" x14ac:dyDescent="0.2">
      <c r="B213" s="271" t="s">
        <v>10</v>
      </c>
      <c r="C213" s="264" t="s">
        <v>131</v>
      </c>
      <c r="D213"/>
      <c r="N213" s="15"/>
    </row>
    <row r="214" spans="2:14" ht="14.25" x14ac:dyDescent="0.2">
      <c r="B214" s="272">
        <v>2007</v>
      </c>
      <c r="C214" s="264">
        <v>13.75</v>
      </c>
      <c r="D214"/>
      <c r="N214" s="14"/>
    </row>
    <row r="215" spans="2:14" ht="14.25" x14ac:dyDescent="0.2">
      <c r="B215" s="272">
        <v>2008</v>
      </c>
      <c r="C215" s="264">
        <v>14.2</v>
      </c>
      <c r="D215"/>
    </row>
    <row r="216" spans="2:14" ht="14.25" x14ac:dyDescent="0.2">
      <c r="B216" s="272">
        <v>2009</v>
      </c>
      <c r="C216" s="264">
        <v>12.25</v>
      </c>
      <c r="D216"/>
    </row>
    <row r="217" spans="2:14" ht="14.25" x14ac:dyDescent="0.2">
      <c r="B217" s="272">
        <v>2010</v>
      </c>
      <c r="C217" s="264">
        <v>12.45</v>
      </c>
      <c r="D217"/>
    </row>
    <row r="218" spans="2:14" ht="14.25" x14ac:dyDescent="0.2">
      <c r="B218" s="272">
        <v>2011</v>
      </c>
      <c r="C218" s="264">
        <v>12.3</v>
      </c>
      <c r="D218"/>
    </row>
    <row r="219" spans="2:14" ht="14.25" x14ac:dyDescent="0.2">
      <c r="B219" s="272">
        <v>2012</v>
      </c>
      <c r="C219" s="264">
        <v>12.3</v>
      </c>
      <c r="D219"/>
    </row>
    <row r="220" spans="2:14" ht="14.25" x14ac:dyDescent="0.2">
      <c r="B220" s="272">
        <v>2013</v>
      </c>
      <c r="C220" s="264">
        <v>14</v>
      </c>
      <c r="D220"/>
    </row>
    <row r="221" spans="2:14" ht="14.25" x14ac:dyDescent="0.2">
      <c r="B221" s="272">
        <v>2014</v>
      </c>
      <c r="C221" s="264">
        <v>15</v>
      </c>
      <c r="D221"/>
    </row>
    <row r="222" spans="2:14" ht="14.25" x14ac:dyDescent="0.2">
      <c r="B222" s="272">
        <v>2015</v>
      </c>
      <c r="C222" s="264">
        <v>13</v>
      </c>
      <c r="D222"/>
    </row>
    <row r="223" spans="2:14" ht="14.25" x14ac:dyDescent="0.2">
      <c r="B223" s="272">
        <v>2016</v>
      </c>
      <c r="C223" s="264">
        <v>13</v>
      </c>
      <c r="D223"/>
    </row>
    <row r="224" spans="2:14" ht="14.25" x14ac:dyDescent="0.2">
      <c r="B224" s="272">
        <v>2017</v>
      </c>
      <c r="C224" s="264">
        <v>15</v>
      </c>
      <c r="D224"/>
    </row>
    <row r="225" spans="2:10" ht="14.25" x14ac:dyDescent="0.2">
      <c r="B225" s="272">
        <v>2018</v>
      </c>
      <c r="C225" s="264">
        <v>17</v>
      </c>
      <c r="D225"/>
    </row>
    <row r="226" spans="2:10" ht="14.25" x14ac:dyDescent="0.2">
      <c r="B226" s="272">
        <v>2019</v>
      </c>
      <c r="C226" s="264">
        <v>14</v>
      </c>
      <c r="D226"/>
    </row>
    <row r="227" spans="2:10" ht="14.25" x14ac:dyDescent="0.2">
      <c r="B227" s="272">
        <v>2020</v>
      </c>
      <c r="C227" s="264">
        <v>15.5</v>
      </c>
      <c r="D227"/>
      <c r="E227" s="24"/>
    </row>
    <row r="228" spans="2:10" ht="14.25" x14ac:dyDescent="0.2">
      <c r="B228" s="272">
        <v>2021</v>
      </c>
      <c r="C228" s="264">
        <v>16</v>
      </c>
      <c r="D228"/>
      <c r="E228" s="3"/>
    </row>
    <row r="229" spans="2:10" ht="14.25" x14ac:dyDescent="0.2">
      <c r="B229" s="272">
        <v>2022</v>
      </c>
      <c r="C229" s="264">
        <v>11.5</v>
      </c>
      <c r="D229"/>
    </row>
    <row r="230" spans="2:10" ht="14.25" x14ac:dyDescent="0.2">
      <c r="B230" s="272" t="s">
        <v>130</v>
      </c>
      <c r="C230" s="264">
        <v>13.828125</v>
      </c>
      <c r="D230"/>
    </row>
    <row r="231" spans="2:10" ht="14.25" x14ac:dyDescent="0.2">
      <c r="B231"/>
      <c r="C231"/>
      <c r="D231"/>
    </row>
    <row r="232" spans="2:10" ht="14.25" x14ac:dyDescent="0.2">
      <c r="B232"/>
      <c r="C232"/>
      <c r="D232"/>
    </row>
    <row r="233" spans="2:10" ht="14.25" x14ac:dyDescent="0.2">
      <c r="B233"/>
      <c r="C233"/>
      <c r="D233"/>
      <c r="E233" s="22" t="s">
        <v>169</v>
      </c>
      <c r="I233" s="18"/>
      <c r="J233" s="18"/>
    </row>
    <row r="234" spans="2:10" ht="14.25" x14ac:dyDescent="0.2">
      <c r="B234"/>
      <c r="C234"/>
      <c r="D234"/>
      <c r="E234" s="22"/>
      <c r="I234" s="18"/>
      <c r="J234" s="18"/>
    </row>
    <row r="235" spans="2:10" ht="14.25" x14ac:dyDescent="0.2">
      <c r="B235"/>
      <c r="C235"/>
      <c r="D235"/>
      <c r="E235" s="22"/>
      <c r="I235" s="18"/>
      <c r="J235" s="18"/>
    </row>
    <row r="236" spans="2:10" ht="14.25" x14ac:dyDescent="0.2">
      <c r="B236"/>
      <c r="C236"/>
      <c r="D236"/>
      <c r="E236" s="22"/>
      <c r="I236" s="18"/>
      <c r="J236" s="18"/>
    </row>
    <row r="237" spans="2:10" ht="14.25" x14ac:dyDescent="0.2">
      <c r="B237"/>
      <c r="C237"/>
      <c r="D237"/>
      <c r="E237" s="22"/>
      <c r="I237" s="18"/>
      <c r="J237" s="18"/>
    </row>
    <row r="238" spans="2:10" ht="14.25" x14ac:dyDescent="0.2">
      <c r="B238" s="266" t="s">
        <v>1</v>
      </c>
      <c r="C238" s="265" t="s">
        <v>99</v>
      </c>
    </row>
    <row r="240" spans="2:10" ht="14.25" x14ac:dyDescent="0.2">
      <c r="B240" s="266" t="s">
        <v>10</v>
      </c>
      <c r="C240" s="265" t="s">
        <v>131</v>
      </c>
      <c r="D240"/>
    </row>
    <row r="241" spans="2:5" ht="14.25" x14ac:dyDescent="0.2">
      <c r="B241" s="267">
        <v>2007</v>
      </c>
      <c r="C241" s="268">
        <v>16.2</v>
      </c>
      <c r="D241"/>
    </row>
    <row r="242" spans="2:5" ht="14.25" x14ac:dyDescent="0.2">
      <c r="B242" s="267">
        <v>2008</v>
      </c>
      <c r="C242" s="268">
        <v>11.85</v>
      </c>
      <c r="D242"/>
    </row>
    <row r="243" spans="2:5" ht="14.25" x14ac:dyDescent="0.2">
      <c r="B243" s="267">
        <v>2009</v>
      </c>
      <c r="C243" s="268">
        <v>11.600000000000001</v>
      </c>
      <c r="D243"/>
    </row>
    <row r="244" spans="2:5" ht="14.25" x14ac:dyDescent="0.2">
      <c r="B244" s="267">
        <v>2010</v>
      </c>
      <c r="C244" s="268">
        <v>8.0500000000000007</v>
      </c>
      <c r="D244"/>
    </row>
    <row r="245" spans="2:5" ht="14.25" x14ac:dyDescent="0.2">
      <c r="B245" s="267">
        <v>2011</v>
      </c>
      <c r="C245" s="268">
        <v>10.8</v>
      </c>
      <c r="D245"/>
    </row>
    <row r="246" spans="2:5" ht="14.25" x14ac:dyDescent="0.2">
      <c r="B246" s="267">
        <v>2012</v>
      </c>
      <c r="C246" s="268">
        <v>14.55</v>
      </c>
      <c r="D246"/>
    </row>
    <row r="247" spans="2:5" ht="14.25" x14ac:dyDescent="0.2">
      <c r="B247" s="267">
        <v>2013</v>
      </c>
      <c r="C247" s="268">
        <v>12</v>
      </c>
      <c r="D247"/>
    </row>
    <row r="248" spans="2:5" ht="14.25" x14ac:dyDescent="0.2">
      <c r="B248" s="267">
        <v>2014</v>
      </c>
      <c r="C248" s="268">
        <v>12</v>
      </c>
      <c r="D248"/>
    </row>
    <row r="249" spans="2:5" ht="14.25" x14ac:dyDescent="0.2">
      <c r="B249" s="267">
        <v>2015</v>
      </c>
      <c r="C249" s="268">
        <v>10</v>
      </c>
      <c r="D249"/>
    </row>
    <row r="250" spans="2:5" ht="14.25" x14ac:dyDescent="0.2">
      <c r="B250" s="267">
        <v>2016</v>
      </c>
      <c r="C250" s="268">
        <v>16</v>
      </c>
      <c r="D250"/>
    </row>
    <row r="251" spans="2:5" ht="14.25" x14ac:dyDescent="0.2">
      <c r="B251" s="267">
        <v>2017</v>
      </c>
      <c r="C251" s="268">
        <v>17.5</v>
      </c>
      <c r="D251"/>
    </row>
    <row r="252" spans="2:5" ht="14.25" x14ac:dyDescent="0.2">
      <c r="B252" s="266">
        <v>2018</v>
      </c>
      <c r="C252" s="268">
        <v>15.5</v>
      </c>
      <c r="D252"/>
    </row>
    <row r="253" spans="2:5" ht="14.25" x14ac:dyDescent="0.2">
      <c r="B253" s="266">
        <v>2019</v>
      </c>
      <c r="C253" s="268">
        <v>11.95</v>
      </c>
      <c r="D253"/>
    </row>
    <row r="254" spans="2:5" ht="14.25" x14ac:dyDescent="0.2">
      <c r="B254" s="266">
        <v>2020</v>
      </c>
      <c r="C254" s="268">
        <v>12</v>
      </c>
      <c r="D254"/>
      <c r="E254" s="24"/>
    </row>
    <row r="255" spans="2:5" ht="14.25" x14ac:dyDescent="0.2">
      <c r="B255" s="266">
        <v>2021</v>
      </c>
      <c r="C255" s="268">
        <v>11</v>
      </c>
      <c r="D255"/>
      <c r="E255" s="3"/>
    </row>
    <row r="256" spans="2:5" ht="14.25" x14ac:dyDescent="0.2">
      <c r="B256" s="266">
        <v>2022</v>
      </c>
      <c r="C256" s="268">
        <v>22</v>
      </c>
      <c r="D256"/>
    </row>
    <row r="257" spans="2:5" ht="14.25" x14ac:dyDescent="0.2">
      <c r="B257" s="267" t="s">
        <v>130</v>
      </c>
      <c r="C257" s="268">
        <v>13.3125</v>
      </c>
      <c r="D257"/>
      <c r="E257" s="3"/>
    </row>
    <row r="258" spans="2:5" ht="14.25" x14ac:dyDescent="0.2">
      <c r="B258"/>
      <c r="C258"/>
      <c r="D258"/>
    </row>
    <row r="259" spans="2:5" ht="14.25" x14ac:dyDescent="0.2">
      <c r="B259"/>
      <c r="C259"/>
      <c r="D259"/>
      <c r="E259" s="3"/>
    </row>
    <row r="260" spans="2:5" ht="14.25" x14ac:dyDescent="0.2">
      <c r="B260"/>
      <c r="C260"/>
      <c r="D260"/>
      <c r="E260" s="22" t="s">
        <v>177</v>
      </c>
    </row>
    <row r="261" spans="2:5" ht="14.25" x14ac:dyDescent="0.2">
      <c r="B261"/>
      <c r="C261"/>
      <c r="D261"/>
      <c r="E261" s="22"/>
    </row>
    <row r="262" spans="2:5" ht="14.25" x14ac:dyDescent="0.2">
      <c r="B262"/>
      <c r="C262"/>
      <c r="D262"/>
      <c r="E262" s="22"/>
    </row>
    <row r="263" spans="2:5" ht="14.25" x14ac:dyDescent="0.2">
      <c r="B263"/>
      <c r="C263"/>
      <c r="D263"/>
    </row>
    <row r="264" spans="2:5" ht="14.25" x14ac:dyDescent="0.2">
      <c r="B264"/>
      <c r="C264"/>
      <c r="D264"/>
    </row>
    <row r="265" spans="2:5" ht="14.25" x14ac:dyDescent="0.2">
      <c r="B265" s="271" t="s">
        <v>1</v>
      </c>
      <c r="C265" s="263" t="s">
        <v>133</v>
      </c>
    </row>
    <row r="267" spans="2:5" ht="14.25" x14ac:dyDescent="0.2">
      <c r="B267" s="271" t="s">
        <v>10</v>
      </c>
      <c r="C267" s="264" t="s">
        <v>131</v>
      </c>
      <c r="D267"/>
    </row>
    <row r="268" spans="2:5" ht="14.25" x14ac:dyDescent="0.2">
      <c r="B268" s="272">
        <v>2015</v>
      </c>
      <c r="C268" s="264">
        <v>32</v>
      </c>
      <c r="D268"/>
    </row>
    <row r="269" spans="2:5" ht="14.25" x14ac:dyDescent="0.2">
      <c r="B269" s="272">
        <v>2016</v>
      </c>
      <c r="C269" s="264">
        <v>29.5</v>
      </c>
      <c r="D269"/>
    </row>
    <row r="270" spans="2:5" ht="14.25" x14ac:dyDescent="0.2">
      <c r="B270" s="272">
        <v>2017</v>
      </c>
      <c r="C270" s="264">
        <v>31.5</v>
      </c>
      <c r="D270"/>
    </row>
    <row r="271" spans="2:5" ht="14.25" x14ac:dyDescent="0.2">
      <c r="B271" s="272">
        <v>2018</v>
      </c>
      <c r="C271" s="264">
        <v>32</v>
      </c>
      <c r="D271"/>
    </row>
    <row r="272" spans="2:5" ht="14.25" x14ac:dyDescent="0.2">
      <c r="B272" s="272">
        <v>2019</v>
      </c>
      <c r="C272" s="264">
        <v>30.5</v>
      </c>
      <c r="D272"/>
    </row>
    <row r="273" spans="2:5" ht="14.25" x14ac:dyDescent="0.2">
      <c r="B273" s="272">
        <v>2020</v>
      </c>
      <c r="C273" s="264">
        <v>30</v>
      </c>
      <c r="D273"/>
    </row>
    <row r="274" spans="2:5" ht="14.25" x14ac:dyDescent="0.2">
      <c r="B274" s="272">
        <v>2021</v>
      </c>
      <c r="C274" s="264">
        <v>30.5</v>
      </c>
      <c r="D274"/>
    </row>
    <row r="275" spans="2:5" ht="14.25" x14ac:dyDescent="0.2">
      <c r="B275" s="272">
        <v>2022</v>
      </c>
      <c r="C275" s="264">
        <v>29</v>
      </c>
      <c r="D275"/>
    </row>
    <row r="276" spans="2:5" ht="14.25" x14ac:dyDescent="0.2">
      <c r="B276" s="272" t="s">
        <v>130</v>
      </c>
      <c r="C276" s="264">
        <v>30.625</v>
      </c>
      <c r="D276"/>
    </row>
    <row r="277" spans="2:5" ht="14.25" x14ac:dyDescent="0.2">
      <c r="B277"/>
      <c r="C277"/>
      <c r="D277"/>
    </row>
    <row r="278" spans="2:5" ht="14.25" x14ac:dyDescent="0.2">
      <c r="B278"/>
      <c r="C278"/>
      <c r="D278"/>
    </row>
    <row r="279" spans="2:5" ht="14.25" x14ac:dyDescent="0.2">
      <c r="B279"/>
      <c r="C279"/>
      <c r="D279"/>
    </row>
    <row r="280" spans="2:5" ht="14.25" x14ac:dyDescent="0.2">
      <c r="B280"/>
      <c r="C280"/>
      <c r="D280"/>
    </row>
    <row r="281" spans="2:5" ht="14.25" x14ac:dyDescent="0.2">
      <c r="B281"/>
      <c r="C281"/>
      <c r="D281"/>
    </row>
    <row r="282" spans="2:5" ht="14.25" x14ac:dyDescent="0.2">
      <c r="B282"/>
      <c r="C282"/>
      <c r="D282"/>
    </row>
    <row r="283" spans="2:5" ht="14.25" x14ac:dyDescent="0.2">
      <c r="B283"/>
      <c r="C283"/>
      <c r="D283"/>
    </row>
    <row r="284" spans="2:5" ht="14.25" x14ac:dyDescent="0.2">
      <c r="B284"/>
      <c r="C284"/>
      <c r="D284"/>
    </row>
    <row r="285" spans="2:5" ht="14.25" x14ac:dyDescent="0.2">
      <c r="B285" s="83"/>
      <c r="C285"/>
    </row>
    <row r="286" spans="2:5" ht="14.25" x14ac:dyDescent="0.2">
      <c r="B286" s="83"/>
      <c r="C286"/>
      <c r="E286" s="24"/>
    </row>
    <row r="287" spans="2:5" ht="14.25" x14ac:dyDescent="0.2">
      <c r="B287" s="83"/>
      <c r="C287"/>
      <c r="E287" s="24" t="s">
        <v>169</v>
      </c>
    </row>
    <row r="288" spans="2:5" ht="14.25" x14ac:dyDescent="0.2">
      <c r="B288" s="83"/>
      <c r="C288"/>
      <c r="E288" s="24"/>
    </row>
    <row r="289" spans="2:18" ht="14.25" x14ac:dyDescent="0.2">
      <c r="B289" s="83"/>
      <c r="C289"/>
      <c r="E289" s="24"/>
    </row>
    <row r="290" spans="2:18" ht="14.25" x14ac:dyDescent="0.2">
      <c r="B290" s="83"/>
      <c r="C290"/>
      <c r="E290" s="24"/>
    </row>
    <row r="291" spans="2:18" ht="14.25" x14ac:dyDescent="0.2">
      <c r="B291" s="83"/>
      <c r="C291"/>
      <c r="E291" s="24"/>
    </row>
    <row r="292" spans="2:18" ht="14.25" x14ac:dyDescent="0.2">
      <c r="B292" s="83"/>
      <c r="C292"/>
    </row>
    <row r="293" spans="2:18" x14ac:dyDescent="0.25">
      <c r="B293" s="271" t="s">
        <v>1</v>
      </c>
      <c r="C293" s="263" t="s">
        <v>71</v>
      </c>
      <c r="P293" s="199"/>
      <c r="Q293" s="229" t="s">
        <v>182</v>
      </c>
      <c r="R293" s="230" t="s">
        <v>183</v>
      </c>
    </row>
    <row r="294" spans="2:18" ht="15" customHeight="1" x14ac:dyDescent="0.2">
      <c r="N294" s="4"/>
      <c r="P294" s="187">
        <v>2003</v>
      </c>
      <c r="Q294" s="162">
        <v>36</v>
      </c>
      <c r="R294" s="138"/>
    </row>
    <row r="295" spans="2:18" ht="14.25" x14ac:dyDescent="0.2">
      <c r="B295" s="274" t="s">
        <v>10</v>
      </c>
      <c r="C295" s="264" t="s">
        <v>131</v>
      </c>
      <c r="D295"/>
      <c r="N295" s="4"/>
      <c r="P295" s="187">
        <v>2004</v>
      </c>
      <c r="Q295" s="130"/>
      <c r="R295" s="138"/>
    </row>
    <row r="296" spans="2:18" ht="14.25" x14ac:dyDescent="0.2">
      <c r="B296" s="269">
        <v>2003</v>
      </c>
      <c r="C296" s="264">
        <v>36</v>
      </c>
      <c r="D296"/>
      <c r="N296" s="4"/>
      <c r="P296" s="187">
        <v>2005</v>
      </c>
      <c r="Q296" s="130"/>
      <c r="R296" s="142"/>
    </row>
    <row r="297" spans="2:18" ht="14.25" x14ac:dyDescent="0.2">
      <c r="B297" s="269">
        <v>2007</v>
      </c>
      <c r="C297" s="264">
        <v>22</v>
      </c>
      <c r="D297"/>
      <c r="P297" s="187">
        <v>2006</v>
      </c>
      <c r="Q297" s="21"/>
      <c r="R297" s="60"/>
    </row>
    <row r="298" spans="2:18" ht="14.25" x14ac:dyDescent="0.2">
      <c r="B298" s="269">
        <v>2008</v>
      </c>
      <c r="C298" s="264">
        <v>20.85</v>
      </c>
      <c r="D298"/>
      <c r="P298" s="187">
        <v>2007</v>
      </c>
      <c r="Q298" s="162">
        <v>22</v>
      </c>
      <c r="R298" s="163"/>
    </row>
    <row r="299" spans="2:18" ht="14.25" x14ac:dyDescent="0.2">
      <c r="B299" s="269">
        <v>2009</v>
      </c>
      <c r="C299" s="264">
        <v>22.6</v>
      </c>
      <c r="D299"/>
      <c r="P299" s="187">
        <v>2008</v>
      </c>
      <c r="Q299" s="162">
        <v>20.85</v>
      </c>
      <c r="R299" s="163"/>
    </row>
    <row r="300" spans="2:18" ht="14.25" x14ac:dyDescent="0.2">
      <c r="B300" s="269">
        <v>2010</v>
      </c>
      <c r="C300" s="264">
        <v>24.05</v>
      </c>
      <c r="D300"/>
      <c r="P300" s="187">
        <v>2009</v>
      </c>
      <c r="Q300" s="162">
        <v>22.6</v>
      </c>
      <c r="R300" s="163"/>
    </row>
    <row r="301" spans="2:18" ht="14.25" x14ac:dyDescent="0.2">
      <c r="B301" s="269">
        <v>2011</v>
      </c>
      <c r="C301" s="264">
        <v>24</v>
      </c>
      <c r="D301"/>
      <c r="P301" s="187">
        <v>2010</v>
      </c>
      <c r="Q301" s="162">
        <v>24.05</v>
      </c>
      <c r="R301" s="163"/>
    </row>
    <row r="302" spans="2:18" ht="14.25" x14ac:dyDescent="0.2">
      <c r="B302" s="269">
        <v>2012</v>
      </c>
      <c r="C302" s="264">
        <v>22.5</v>
      </c>
      <c r="D302"/>
      <c r="P302" s="187">
        <v>2011</v>
      </c>
      <c r="Q302" s="162">
        <v>24</v>
      </c>
      <c r="R302" s="163"/>
    </row>
    <row r="303" spans="2:18" ht="14.25" x14ac:dyDescent="0.2">
      <c r="B303" s="269">
        <v>2013</v>
      </c>
      <c r="C303" s="264">
        <v>28</v>
      </c>
      <c r="D303"/>
      <c r="P303" s="187">
        <v>2012</v>
      </c>
      <c r="Q303" s="162">
        <v>22.5</v>
      </c>
      <c r="R303" s="163"/>
    </row>
    <row r="304" spans="2:18" ht="14.25" x14ac:dyDescent="0.2">
      <c r="B304" s="269">
        <v>2014</v>
      </c>
      <c r="C304" s="264">
        <v>23</v>
      </c>
      <c r="D304"/>
      <c r="P304" s="187">
        <v>2013</v>
      </c>
      <c r="Q304" s="162">
        <v>28</v>
      </c>
      <c r="R304" s="163"/>
    </row>
    <row r="305" spans="2:20" ht="14.25" x14ac:dyDescent="0.2">
      <c r="B305" s="269">
        <v>2015</v>
      </c>
      <c r="C305" s="264">
        <v>18</v>
      </c>
      <c r="D305"/>
      <c r="P305" s="187">
        <v>2014</v>
      </c>
      <c r="Q305" s="162">
        <v>23</v>
      </c>
      <c r="R305" s="163"/>
    </row>
    <row r="306" spans="2:20" ht="14.25" x14ac:dyDescent="0.2">
      <c r="B306" s="269">
        <v>2016</v>
      </c>
      <c r="C306" s="264">
        <v>20.5</v>
      </c>
      <c r="D306"/>
      <c r="P306" s="187">
        <v>2015</v>
      </c>
      <c r="Q306" s="20"/>
      <c r="R306" s="163">
        <v>18</v>
      </c>
    </row>
    <row r="307" spans="2:20" ht="14.25" x14ac:dyDescent="0.2">
      <c r="B307" s="269">
        <v>2017</v>
      </c>
      <c r="C307" s="264">
        <v>21.5</v>
      </c>
      <c r="D307"/>
      <c r="P307" s="187">
        <v>2016</v>
      </c>
      <c r="Q307" s="20"/>
      <c r="R307" s="163">
        <v>20.5</v>
      </c>
    </row>
    <row r="308" spans="2:20" ht="14.25" x14ac:dyDescent="0.2">
      <c r="B308" s="272">
        <v>2018</v>
      </c>
      <c r="C308" s="264">
        <v>15.25</v>
      </c>
      <c r="D308"/>
      <c r="P308" s="187">
        <v>2017</v>
      </c>
      <c r="Q308" s="20"/>
      <c r="R308" s="163">
        <v>21.5</v>
      </c>
    </row>
    <row r="309" spans="2:20" ht="14.25" x14ac:dyDescent="0.2">
      <c r="B309" s="272">
        <v>2019</v>
      </c>
      <c r="C309" s="264">
        <v>20.5</v>
      </c>
      <c r="D309"/>
      <c r="P309" s="187">
        <v>2018</v>
      </c>
      <c r="Q309" s="20"/>
      <c r="R309" s="163">
        <v>15.25</v>
      </c>
    </row>
    <row r="310" spans="2:20" ht="14.25" x14ac:dyDescent="0.2">
      <c r="B310" s="272">
        <v>2020</v>
      </c>
      <c r="C310" s="264">
        <v>20</v>
      </c>
      <c r="D310"/>
      <c r="E310" s="22"/>
      <c r="P310" s="187">
        <v>2019</v>
      </c>
      <c r="Q310" s="20"/>
      <c r="R310" s="163">
        <v>20.5</v>
      </c>
    </row>
    <row r="311" spans="2:20" ht="14.25" x14ac:dyDescent="0.2">
      <c r="B311" s="272">
        <v>2021</v>
      </c>
      <c r="C311" s="264">
        <v>20.5</v>
      </c>
      <c r="D311"/>
      <c r="E311" s="3"/>
      <c r="P311" s="187">
        <v>2020</v>
      </c>
      <c r="Q311" s="20"/>
      <c r="R311" s="163">
        <v>20</v>
      </c>
    </row>
    <row r="312" spans="2:20" ht="14.25" x14ac:dyDescent="0.2">
      <c r="B312" s="272">
        <v>2022</v>
      </c>
      <c r="C312" s="264">
        <v>21.5</v>
      </c>
      <c r="D312"/>
      <c r="P312" s="187">
        <v>2021</v>
      </c>
      <c r="Q312" s="20"/>
      <c r="R312" s="163">
        <v>20.5</v>
      </c>
    </row>
    <row r="313" spans="2:20" ht="14.25" x14ac:dyDescent="0.2">
      <c r="B313" s="269" t="s">
        <v>130</v>
      </c>
      <c r="C313" s="264">
        <v>22.397058823529413</v>
      </c>
      <c r="D313"/>
      <c r="E313" s="3"/>
      <c r="P313" s="188">
        <v>2022</v>
      </c>
      <c r="Q313" s="168"/>
      <c r="R313" s="164">
        <v>21.5</v>
      </c>
    </row>
    <row r="314" spans="2:20" ht="14.25" x14ac:dyDescent="0.2">
      <c r="B314"/>
      <c r="C314"/>
      <c r="D314"/>
      <c r="P314" s="24"/>
      <c r="Q314" s="20"/>
      <c r="R314" s="162"/>
    </row>
    <row r="315" spans="2:20" ht="14.25" x14ac:dyDescent="0.2">
      <c r="B315"/>
      <c r="C315"/>
      <c r="D315"/>
      <c r="E315" s="22" t="s">
        <v>166</v>
      </c>
      <c r="P315" s="24"/>
      <c r="Q315" s="20"/>
      <c r="R315" s="162"/>
      <c r="T315" s="17" t="s">
        <v>206</v>
      </c>
    </row>
    <row r="316" spans="2:20" ht="15" customHeight="1" x14ac:dyDescent="0.2">
      <c r="P316" s="24"/>
      <c r="Q316" s="20"/>
      <c r="R316" s="162"/>
    </row>
    <row r="317" spans="2:20" ht="15" customHeight="1" x14ac:dyDescent="0.2">
      <c r="P317" s="24"/>
      <c r="Q317" s="20"/>
      <c r="R317" s="162"/>
    </row>
    <row r="318" spans="2:20" ht="15" customHeight="1" x14ac:dyDescent="0.2">
      <c r="P318" s="24"/>
      <c r="Q318" s="20"/>
      <c r="R318" s="162"/>
    </row>
    <row r="319" spans="2:20" ht="14.25" x14ac:dyDescent="0.2">
      <c r="B319" s="83"/>
      <c r="C319"/>
    </row>
    <row r="320" spans="2:20" x14ac:dyDescent="0.25">
      <c r="B320" s="266" t="s">
        <v>1</v>
      </c>
      <c r="C320" s="265" t="s">
        <v>36</v>
      </c>
      <c r="P320" s="17"/>
      <c r="Q320" s="133" t="s">
        <v>182</v>
      </c>
      <c r="R320" s="189" t="s">
        <v>183</v>
      </c>
    </row>
    <row r="321" spans="2:18" ht="15" customHeight="1" x14ac:dyDescent="0.2">
      <c r="P321" s="186">
        <v>1998</v>
      </c>
      <c r="Q321" s="169">
        <v>25.5</v>
      </c>
      <c r="R321" s="136"/>
    </row>
    <row r="322" spans="2:18" ht="14.25" x14ac:dyDescent="0.2">
      <c r="B322" s="266" t="s">
        <v>10</v>
      </c>
      <c r="C322" s="265" t="s">
        <v>131</v>
      </c>
      <c r="D322"/>
      <c r="P322" s="187">
        <v>1999</v>
      </c>
      <c r="Q322" s="159">
        <v>24.950000000000003</v>
      </c>
      <c r="R322" s="138"/>
    </row>
    <row r="323" spans="2:18" ht="14.25" x14ac:dyDescent="0.2">
      <c r="B323" s="267">
        <v>1998</v>
      </c>
      <c r="C323" s="268">
        <v>25.5</v>
      </c>
      <c r="D323"/>
      <c r="P323" s="187">
        <v>2000</v>
      </c>
      <c r="Q323" s="159">
        <v>29.15</v>
      </c>
      <c r="R323" s="138"/>
    </row>
    <row r="324" spans="2:18" ht="14.25" x14ac:dyDescent="0.2">
      <c r="B324" s="267">
        <v>1999</v>
      </c>
      <c r="C324" s="268">
        <v>24.950000000000003</v>
      </c>
      <c r="D324"/>
      <c r="N324" s="14"/>
      <c r="P324" s="187">
        <v>2001</v>
      </c>
      <c r="Q324" s="159">
        <v>32.299999999999997</v>
      </c>
      <c r="R324" s="138"/>
    </row>
    <row r="325" spans="2:18" ht="14.25" x14ac:dyDescent="0.2">
      <c r="B325" s="267">
        <v>2000</v>
      </c>
      <c r="C325" s="268">
        <v>29.15</v>
      </c>
      <c r="D325"/>
      <c r="N325" s="14"/>
      <c r="P325" s="187">
        <v>2002</v>
      </c>
      <c r="Q325" s="159">
        <v>25.5</v>
      </c>
      <c r="R325" s="138"/>
    </row>
    <row r="326" spans="2:18" ht="14.25" x14ac:dyDescent="0.2">
      <c r="B326" s="267">
        <v>2001</v>
      </c>
      <c r="C326" s="268">
        <v>32.299999999999997</v>
      </c>
      <c r="D326"/>
      <c r="N326" s="14"/>
      <c r="P326" s="187">
        <v>2003</v>
      </c>
      <c r="Q326" s="159">
        <v>28.35</v>
      </c>
      <c r="R326" s="138"/>
    </row>
    <row r="327" spans="2:18" ht="14.25" x14ac:dyDescent="0.2">
      <c r="B327" s="267">
        <v>2002</v>
      </c>
      <c r="C327" s="268">
        <v>25.5</v>
      </c>
      <c r="D327"/>
      <c r="N327" s="15"/>
      <c r="P327" s="187">
        <v>2004</v>
      </c>
      <c r="Q327" s="159">
        <v>25.7</v>
      </c>
      <c r="R327" s="138"/>
    </row>
    <row r="328" spans="2:18" ht="14.25" x14ac:dyDescent="0.2">
      <c r="B328" s="267">
        <v>2003</v>
      </c>
      <c r="C328" s="268">
        <v>28.35</v>
      </c>
      <c r="D328"/>
      <c r="N328" s="14"/>
      <c r="P328" s="187">
        <v>2005</v>
      </c>
      <c r="Q328" s="159">
        <v>27.5</v>
      </c>
      <c r="R328" s="142"/>
    </row>
    <row r="329" spans="2:18" ht="14.25" x14ac:dyDescent="0.2">
      <c r="B329" s="267">
        <v>2004</v>
      </c>
      <c r="C329" s="268">
        <v>25.7</v>
      </c>
      <c r="D329"/>
      <c r="P329" s="187">
        <v>2006</v>
      </c>
      <c r="Q329" s="159">
        <v>25.5</v>
      </c>
      <c r="R329" s="60"/>
    </row>
    <row r="330" spans="2:18" ht="14.25" x14ac:dyDescent="0.2">
      <c r="B330" s="267">
        <v>2005</v>
      </c>
      <c r="C330" s="268">
        <v>27.5</v>
      </c>
      <c r="D330"/>
      <c r="P330" s="187">
        <v>2007</v>
      </c>
      <c r="Q330" s="159">
        <v>26.5</v>
      </c>
      <c r="R330" s="163"/>
    </row>
    <row r="331" spans="2:18" ht="14.25" x14ac:dyDescent="0.2">
      <c r="B331" s="267">
        <v>2006</v>
      </c>
      <c r="C331" s="268">
        <v>25.5</v>
      </c>
      <c r="D331"/>
      <c r="P331" s="187">
        <v>2008</v>
      </c>
      <c r="Q331" s="159">
        <v>26.75</v>
      </c>
      <c r="R331" s="163"/>
    </row>
    <row r="332" spans="2:18" ht="14.25" x14ac:dyDescent="0.2">
      <c r="B332" s="267">
        <v>2007</v>
      </c>
      <c r="C332" s="268">
        <v>26.5</v>
      </c>
      <c r="D332"/>
      <c r="P332" s="187">
        <v>2009</v>
      </c>
      <c r="Q332" s="159">
        <v>24.4</v>
      </c>
      <c r="R332" s="163"/>
    </row>
    <row r="333" spans="2:18" ht="14.25" x14ac:dyDescent="0.2">
      <c r="B333" s="267">
        <v>2008</v>
      </c>
      <c r="C333" s="268">
        <v>26.75</v>
      </c>
      <c r="D333"/>
      <c r="P333" s="187">
        <v>2010</v>
      </c>
      <c r="Q333" s="159">
        <v>24.799999999999997</v>
      </c>
      <c r="R333" s="163"/>
    </row>
    <row r="334" spans="2:18" ht="14.25" x14ac:dyDescent="0.2">
      <c r="B334" s="267">
        <v>2009</v>
      </c>
      <c r="C334" s="268">
        <v>24.4</v>
      </c>
      <c r="D334"/>
      <c r="P334" s="187">
        <v>2011</v>
      </c>
      <c r="Q334" s="159">
        <v>22.95</v>
      </c>
      <c r="R334" s="163"/>
    </row>
    <row r="335" spans="2:18" ht="14.25" x14ac:dyDescent="0.2">
      <c r="B335" s="267">
        <v>2010</v>
      </c>
      <c r="C335" s="268">
        <v>24.799999999999997</v>
      </c>
      <c r="D335"/>
      <c r="P335" s="187">
        <v>2012</v>
      </c>
      <c r="Q335" s="159">
        <v>25.45</v>
      </c>
      <c r="R335" s="163"/>
    </row>
    <row r="336" spans="2:18" ht="14.25" x14ac:dyDescent="0.2">
      <c r="B336" s="267">
        <v>2011</v>
      </c>
      <c r="C336" s="268">
        <v>22.95</v>
      </c>
      <c r="D336"/>
      <c r="P336" s="187">
        <v>2013</v>
      </c>
      <c r="Q336" s="159">
        <v>23.5</v>
      </c>
      <c r="R336" s="163"/>
    </row>
    <row r="337" spans="2:20" ht="14.25" x14ac:dyDescent="0.2">
      <c r="B337" s="267">
        <v>2012</v>
      </c>
      <c r="C337" s="268">
        <v>25.45</v>
      </c>
      <c r="D337"/>
      <c r="E337" s="22"/>
      <c r="P337" s="187">
        <v>2014</v>
      </c>
      <c r="Q337" s="20"/>
      <c r="R337" s="166">
        <v>21.5</v>
      </c>
    </row>
    <row r="338" spans="2:20" ht="14.25" x14ac:dyDescent="0.2">
      <c r="B338" s="267">
        <v>2013</v>
      </c>
      <c r="C338" s="268">
        <v>23.5</v>
      </c>
      <c r="D338"/>
      <c r="E338" s="3"/>
      <c r="P338" s="187">
        <v>2015</v>
      </c>
      <c r="Q338" s="20"/>
      <c r="R338" s="166">
        <v>21.5</v>
      </c>
    </row>
    <row r="339" spans="2:20" ht="14.25" x14ac:dyDescent="0.2">
      <c r="B339" s="267">
        <v>2014</v>
      </c>
      <c r="C339" s="268">
        <v>21.5</v>
      </c>
      <c r="D339"/>
      <c r="P339" s="187">
        <v>2016</v>
      </c>
      <c r="Q339" s="20"/>
      <c r="R339" s="166">
        <v>20</v>
      </c>
    </row>
    <row r="340" spans="2:20" ht="14.25" x14ac:dyDescent="0.2">
      <c r="B340" s="267">
        <v>2015</v>
      </c>
      <c r="C340" s="268">
        <v>21.5</v>
      </c>
      <c r="D340"/>
      <c r="E340" s="3"/>
      <c r="P340" s="187">
        <v>2017</v>
      </c>
      <c r="Q340" s="20"/>
      <c r="R340" s="166">
        <v>22</v>
      </c>
    </row>
    <row r="341" spans="2:20" ht="14.25" x14ac:dyDescent="0.2">
      <c r="B341" s="267">
        <v>2016</v>
      </c>
      <c r="C341" s="268">
        <v>20</v>
      </c>
      <c r="D341"/>
      <c r="P341" s="187">
        <v>2018</v>
      </c>
      <c r="Q341" s="20"/>
      <c r="R341" s="166">
        <v>22.5</v>
      </c>
    </row>
    <row r="342" spans="2:20" ht="14.25" x14ac:dyDescent="0.2">
      <c r="B342" s="267">
        <v>2017</v>
      </c>
      <c r="C342" s="268">
        <v>22</v>
      </c>
      <c r="D342"/>
      <c r="E342" s="22"/>
      <c r="P342" s="187">
        <v>2019</v>
      </c>
      <c r="Q342" s="20"/>
      <c r="R342" s="166">
        <v>20.5</v>
      </c>
      <c r="T342" s="17" t="s">
        <v>205</v>
      </c>
    </row>
    <row r="343" spans="2:20" ht="14.25" x14ac:dyDescent="0.2">
      <c r="B343" s="267">
        <v>2018</v>
      </c>
      <c r="C343" s="268">
        <v>22.5</v>
      </c>
      <c r="D343"/>
      <c r="E343" s="22" t="s">
        <v>166</v>
      </c>
      <c r="P343" s="187">
        <v>2020</v>
      </c>
      <c r="Q343" s="20"/>
      <c r="R343" s="166">
        <v>21.5</v>
      </c>
    </row>
    <row r="344" spans="2:20" ht="14.25" x14ac:dyDescent="0.2">
      <c r="B344" s="267">
        <v>2019</v>
      </c>
      <c r="C344" s="268">
        <v>20.5</v>
      </c>
      <c r="D344"/>
      <c r="E344" s="3"/>
      <c r="P344" s="187">
        <v>2021</v>
      </c>
      <c r="Q344" s="20"/>
      <c r="R344" s="166">
        <v>21</v>
      </c>
    </row>
    <row r="345" spans="2:20" ht="14.25" x14ac:dyDescent="0.2">
      <c r="B345" s="267">
        <v>2020</v>
      </c>
      <c r="C345" s="268">
        <v>21.5</v>
      </c>
      <c r="D345"/>
      <c r="P345" s="188">
        <v>2022</v>
      </c>
      <c r="Q345" s="168"/>
      <c r="R345" s="167">
        <v>18.5</v>
      </c>
    </row>
    <row r="346" spans="2:20" ht="14.25" x14ac:dyDescent="0.2">
      <c r="B346" s="267">
        <v>2021</v>
      </c>
      <c r="C346" s="268">
        <v>21</v>
      </c>
      <c r="D346"/>
    </row>
    <row r="347" spans="2:20" ht="14.25" x14ac:dyDescent="0.2">
      <c r="B347" s="267">
        <v>2022</v>
      </c>
      <c r="C347" s="268">
        <v>18.5</v>
      </c>
      <c r="D347"/>
    </row>
    <row r="348" spans="2:20" ht="14.25" x14ac:dyDescent="0.2">
      <c r="B348" s="267" t="s">
        <v>130</v>
      </c>
      <c r="C348" s="268">
        <v>24.311999999999998</v>
      </c>
      <c r="D348"/>
    </row>
    <row r="349" spans="2:20" ht="14.25" x14ac:dyDescent="0.2">
      <c r="B349" s="158"/>
      <c r="C349" s="159"/>
      <c r="D349"/>
    </row>
    <row r="350" spans="2:20" ht="14.25" x14ac:dyDescent="0.2">
      <c r="B350" s="158"/>
      <c r="C350" s="159"/>
      <c r="D350"/>
    </row>
    <row r="351" spans="2:20" ht="14.25" x14ac:dyDescent="0.2">
      <c r="B351"/>
      <c r="C351"/>
      <c r="D351"/>
    </row>
    <row r="352" spans="2:20" ht="14.25" x14ac:dyDescent="0.2">
      <c r="B352"/>
      <c r="C352"/>
      <c r="D352"/>
    </row>
    <row r="353" spans="2:4" ht="14.25" x14ac:dyDescent="0.2">
      <c r="B353" s="271" t="s">
        <v>1</v>
      </c>
      <c r="C353" s="264" t="s">
        <v>121</v>
      </c>
    </row>
    <row r="355" spans="2:4" ht="14.25" x14ac:dyDescent="0.2">
      <c r="B355" s="271" t="s">
        <v>10</v>
      </c>
      <c r="C355" s="264" t="s">
        <v>131</v>
      </c>
      <c r="D355"/>
    </row>
    <row r="356" spans="2:4" ht="14.25" x14ac:dyDescent="0.2">
      <c r="B356" s="272">
        <v>2014</v>
      </c>
      <c r="C356" s="264">
        <v>17.5</v>
      </c>
      <c r="D356"/>
    </row>
    <row r="357" spans="2:4" ht="14.25" x14ac:dyDescent="0.2">
      <c r="B357" s="272">
        <v>2015</v>
      </c>
      <c r="C357" s="264">
        <v>16.5</v>
      </c>
      <c r="D357"/>
    </row>
    <row r="358" spans="2:4" ht="14.25" x14ac:dyDescent="0.2">
      <c r="B358" s="272">
        <v>2016</v>
      </c>
      <c r="C358" s="264">
        <v>14</v>
      </c>
      <c r="D358"/>
    </row>
    <row r="359" spans="2:4" ht="14.25" x14ac:dyDescent="0.2">
      <c r="B359" s="272">
        <v>2017</v>
      </c>
      <c r="C359" s="264">
        <v>11</v>
      </c>
      <c r="D359"/>
    </row>
    <row r="360" spans="2:4" ht="14.25" x14ac:dyDescent="0.2">
      <c r="B360" s="272">
        <v>2018</v>
      </c>
      <c r="C360" s="264">
        <v>11</v>
      </c>
      <c r="D360"/>
    </row>
    <row r="361" spans="2:4" ht="14.25" x14ac:dyDescent="0.2">
      <c r="B361" s="272">
        <v>2019</v>
      </c>
      <c r="C361" s="264">
        <v>9.6</v>
      </c>
      <c r="D361"/>
    </row>
    <row r="362" spans="2:4" ht="14.25" x14ac:dyDescent="0.2">
      <c r="B362" s="272">
        <v>2020</v>
      </c>
      <c r="C362" s="264">
        <v>9.1999999999999993</v>
      </c>
      <c r="D362"/>
    </row>
    <row r="363" spans="2:4" ht="14.25" x14ac:dyDescent="0.2">
      <c r="B363" s="272">
        <v>2021</v>
      </c>
      <c r="C363" s="264">
        <v>12.5</v>
      </c>
      <c r="D363"/>
    </row>
    <row r="364" spans="2:4" ht="14.25" x14ac:dyDescent="0.2">
      <c r="B364" s="272">
        <v>2022</v>
      </c>
      <c r="C364" s="264">
        <v>4.6500000000000004</v>
      </c>
      <c r="D364"/>
    </row>
    <row r="365" spans="2:4" ht="14.25" x14ac:dyDescent="0.2">
      <c r="B365" s="272" t="s">
        <v>130</v>
      </c>
      <c r="C365" s="264">
        <v>11.772222222222222</v>
      </c>
      <c r="D365"/>
    </row>
    <row r="366" spans="2:4" ht="14.25" x14ac:dyDescent="0.2">
      <c r="B366"/>
      <c r="C366"/>
      <c r="D366"/>
    </row>
    <row r="367" spans="2:4" ht="14.25" x14ac:dyDescent="0.2">
      <c r="B367"/>
      <c r="C367"/>
      <c r="D367"/>
    </row>
    <row r="368" spans="2:4" ht="14.25" x14ac:dyDescent="0.2">
      <c r="B368"/>
      <c r="C368"/>
      <c r="D368"/>
    </row>
    <row r="369" spans="2:5" ht="14.25" x14ac:dyDescent="0.2">
      <c r="B369"/>
      <c r="C369"/>
      <c r="D369"/>
    </row>
    <row r="370" spans="2:5" ht="14.25" x14ac:dyDescent="0.2">
      <c r="B370"/>
      <c r="C370"/>
      <c r="D370"/>
    </row>
    <row r="371" spans="2:5" ht="14.25" x14ac:dyDescent="0.2">
      <c r="B371"/>
      <c r="C371"/>
      <c r="D371"/>
      <c r="E371" s="3"/>
    </row>
    <row r="372" spans="2:5" ht="14.25" x14ac:dyDescent="0.2">
      <c r="B372"/>
      <c r="C372"/>
      <c r="D372"/>
      <c r="E372" s="22"/>
    </row>
    <row r="373" spans="2:5" ht="14.25" x14ac:dyDescent="0.2">
      <c r="B373"/>
      <c r="C373"/>
      <c r="D373"/>
      <c r="E373" s="3"/>
    </row>
    <row r="374" spans="2:5" ht="14.25" x14ac:dyDescent="0.2">
      <c r="B374"/>
      <c r="C374"/>
      <c r="D374"/>
      <c r="E374" s="22"/>
    </row>
    <row r="375" spans="2:5" ht="15" customHeight="1" x14ac:dyDescent="0.2">
      <c r="B375" s="28"/>
      <c r="C375" s="26"/>
      <c r="D375" s="20"/>
      <c r="E375" s="22" t="s">
        <v>166</v>
      </c>
    </row>
    <row r="376" spans="2:5" ht="15" customHeight="1" x14ac:dyDescent="0.2">
      <c r="B376" s="28"/>
      <c r="C376" s="26"/>
      <c r="D376" s="20"/>
      <c r="E376" s="22"/>
    </row>
    <row r="377" spans="2:5" ht="15" customHeight="1" x14ac:dyDescent="0.2">
      <c r="B377" s="28"/>
      <c r="C377" s="26"/>
      <c r="D377" s="20"/>
      <c r="E377" s="22"/>
    </row>
    <row r="378" spans="2:5" ht="15" customHeight="1" x14ac:dyDescent="0.2">
      <c r="B378" s="28"/>
      <c r="C378" s="26"/>
      <c r="D378" s="20"/>
      <c r="E378" s="22"/>
    </row>
    <row r="379" spans="2:5" ht="15" customHeight="1" x14ac:dyDescent="0.2">
      <c r="B379" s="28"/>
      <c r="C379" s="26"/>
      <c r="D379" s="20"/>
      <c r="E379" s="22"/>
    </row>
    <row r="380" spans="2:5" ht="14.25" x14ac:dyDescent="0.2">
      <c r="B380" s="271" t="s">
        <v>1</v>
      </c>
      <c r="C380" s="263" t="s">
        <v>156</v>
      </c>
    </row>
    <row r="382" spans="2:5" ht="14.25" x14ac:dyDescent="0.2">
      <c r="B382" s="271" t="s">
        <v>10</v>
      </c>
      <c r="C382" s="264" t="s">
        <v>131</v>
      </c>
      <c r="D382"/>
    </row>
    <row r="383" spans="2:5" ht="14.25" x14ac:dyDescent="0.2">
      <c r="B383" s="272">
        <v>2018</v>
      </c>
      <c r="C383" s="264">
        <v>21</v>
      </c>
      <c r="D383"/>
    </row>
    <row r="384" spans="2:5" ht="14.25" x14ac:dyDescent="0.2">
      <c r="B384" s="272">
        <v>2019</v>
      </c>
      <c r="C384" s="264">
        <v>6.85</v>
      </c>
      <c r="D384"/>
    </row>
    <row r="385" spans="2:5" ht="14.25" x14ac:dyDescent="0.2">
      <c r="B385" s="272">
        <v>2020</v>
      </c>
      <c r="C385" s="264">
        <v>20.05</v>
      </c>
      <c r="D385"/>
    </row>
    <row r="386" spans="2:5" ht="14.25" x14ac:dyDescent="0.2">
      <c r="B386" s="272">
        <v>2021</v>
      </c>
      <c r="C386" s="264">
        <v>7.3</v>
      </c>
      <c r="D386"/>
    </row>
    <row r="387" spans="2:5" ht="14.25" x14ac:dyDescent="0.2">
      <c r="B387" s="272">
        <v>2022</v>
      </c>
      <c r="C387" s="264">
        <v>8</v>
      </c>
      <c r="D387"/>
    </row>
    <row r="388" spans="2:5" ht="14.25" x14ac:dyDescent="0.2">
      <c r="B388" s="272" t="s">
        <v>130</v>
      </c>
      <c r="C388" s="264">
        <v>12.64</v>
      </c>
      <c r="D388"/>
    </row>
    <row r="389" spans="2:5" ht="14.25" x14ac:dyDescent="0.2">
      <c r="B389"/>
      <c r="C389"/>
      <c r="D389"/>
    </row>
    <row r="390" spans="2:5" ht="14.25" x14ac:dyDescent="0.2">
      <c r="B390"/>
      <c r="C390"/>
      <c r="D390"/>
    </row>
    <row r="391" spans="2:5" ht="14.25" x14ac:dyDescent="0.2">
      <c r="B391"/>
      <c r="C391"/>
      <c r="D391"/>
    </row>
    <row r="392" spans="2:5" ht="14.25" x14ac:dyDescent="0.2">
      <c r="B392"/>
      <c r="C392"/>
      <c r="D392"/>
    </row>
    <row r="393" spans="2:5" ht="14.25" x14ac:dyDescent="0.2">
      <c r="B393"/>
      <c r="C393"/>
      <c r="D393"/>
    </row>
    <row r="394" spans="2:5" ht="15" customHeight="1" x14ac:dyDescent="0.2">
      <c r="B394" s="28"/>
      <c r="C394" s="26"/>
      <c r="D394" s="20"/>
    </row>
    <row r="395" spans="2:5" ht="15" customHeight="1" x14ac:dyDescent="0.2">
      <c r="B395" s="28"/>
      <c r="C395" s="26"/>
      <c r="D395" s="20"/>
    </row>
    <row r="396" spans="2:5" ht="15" customHeight="1" x14ac:dyDescent="0.2">
      <c r="B396" s="28"/>
      <c r="C396" s="26"/>
      <c r="D396" s="20"/>
      <c r="E396" s="3"/>
    </row>
    <row r="397" spans="2:5" ht="15" customHeight="1" x14ac:dyDescent="0.2">
      <c r="B397" s="28"/>
      <c r="C397" s="26"/>
      <c r="D397" s="20"/>
    </row>
    <row r="398" spans="2:5" ht="15" customHeight="1" x14ac:dyDescent="0.2">
      <c r="B398" s="28"/>
      <c r="C398" s="26"/>
      <c r="D398" s="20"/>
      <c r="E398" s="3"/>
    </row>
    <row r="399" spans="2:5" ht="15" customHeight="1" x14ac:dyDescent="0.2">
      <c r="B399" s="28"/>
      <c r="C399" s="26"/>
      <c r="D399" s="20"/>
      <c r="E399" s="3"/>
    </row>
    <row r="400" spans="2:5" ht="15" customHeight="1" x14ac:dyDescent="0.2">
      <c r="B400" s="28"/>
      <c r="C400" s="26"/>
      <c r="D400" s="20"/>
      <c r="E400" s="24"/>
    </row>
    <row r="401" spans="2:18" ht="15" customHeight="1" x14ac:dyDescent="0.2">
      <c r="B401" s="28"/>
      <c r="C401" s="26"/>
      <c r="E401" s="24" t="s">
        <v>168</v>
      </c>
    </row>
    <row r="402" spans="2:18" ht="15" customHeight="1" x14ac:dyDescent="0.2">
      <c r="B402" s="28"/>
      <c r="C402" s="26"/>
      <c r="E402" s="24"/>
    </row>
    <row r="403" spans="2:18" ht="15" customHeight="1" x14ac:dyDescent="0.2">
      <c r="B403" s="28"/>
      <c r="C403" s="26"/>
      <c r="E403" s="24"/>
    </row>
    <row r="404" spans="2:18" ht="15" customHeight="1" x14ac:dyDescent="0.2">
      <c r="B404" s="28"/>
      <c r="C404" s="26"/>
      <c r="E404" s="24"/>
    </row>
    <row r="405" spans="2:18" ht="14.25" x14ac:dyDescent="0.2">
      <c r="B405" s="83"/>
      <c r="C405"/>
      <c r="N405" s="14"/>
    </row>
    <row r="406" spans="2:18" x14ac:dyDescent="0.25">
      <c r="B406" s="266" t="s">
        <v>1</v>
      </c>
      <c r="C406" s="265" t="s">
        <v>43</v>
      </c>
      <c r="N406" s="14"/>
      <c r="P406" s="17"/>
      <c r="Q406" s="29"/>
      <c r="R406" s="29"/>
    </row>
    <row r="407" spans="2:18" ht="15" customHeight="1" x14ac:dyDescent="0.2">
      <c r="N407" s="14"/>
      <c r="P407" s="172"/>
      <c r="Q407" s="173"/>
      <c r="R407" s="17"/>
    </row>
    <row r="408" spans="2:18" ht="14.25" x14ac:dyDescent="0.2">
      <c r="B408" s="266" t="s">
        <v>10</v>
      </c>
      <c r="C408" s="265" t="s">
        <v>131</v>
      </c>
      <c r="D408"/>
      <c r="N408" s="15"/>
      <c r="P408" s="172"/>
      <c r="Q408" s="173"/>
      <c r="R408" s="17"/>
    </row>
    <row r="409" spans="2:18" ht="14.25" x14ac:dyDescent="0.2">
      <c r="B409" s="267">
        <v>1998</v>
      </c>
      <c r="C409" s="268">
        <v>58.45</v>
      </c>
      <c r="D409"/>
      <c r="N409" s="14"/>
      <c r="P409" s="172"/>
      <c r="Q409" s="173"/>
      <c r="R409" s="130"/>
    </row>
    <row r="410" spans="2:18" ht="14.25" x14ac:dyDescent="0.2">
      <c r="B410" s="267">
        <v>1999</v>
      </c>
      <c r="C410" s="268">
        <v>64.349999999999994</v>
      </c>
      <c r="D410"/>
      <c r="P410" s="172"/>
      <c r="Q410" s="173"/>
      <c r="R410" s="18"/>
    </row>
    <row r="411" spans="2:18" ht="14.25" x14ac:dyDescent="0.2">
      <c r="B411" s="267">
        <v>2000</v>
      </c>
      <c r="C411" s="268">
        <v>67.150000000000006</v>
      </c>
      <c r="D411"/>
      <c r="P411" s="172"/>
      <c r="Q411" s="173"/>
      <c r="R411" s="159"/>
    </row>
    <row r="412" spans="2:18" ht="14.25" x14ac:dyDescent="0.2">
      <c r="B412" s="267">
        <v>2001</v>
      </c>
      <c r="C412" s="268">
        <v>76.900000000000006</v>
      </c>
      <c r="D412"/>
      <c r="P412" s="172"/>
      <c r="Q412" s="173"/>
      <c r="R412" s="159"/>
    </row>
    <row r="413" spans="2:18" ht="14.25" x14ac:dyDescent="0.2">
      <c r="B413" s="267">
        <v>2002</v>
      </c>
      <c r="C413" s="268">
        <v>62</v>
      </c>
      <c r="D413"/>
      <c r="P413" s="172"/>
      <c r="Q413" s="173"/>
      <c r="R413" s="159"/>
    </row>
    <row r="414" spans="2:18" ht="14.25" x14ac:dyDescent="0.2">
      <c r="B414" s="267">
        <v>2003</v>
      </c>
      <c r="C414" s="268">
        <v>59.8</v>
      </c>
      <c r="D414"/>
      <c r="P414" s="172"/>
      <c r="Q414" s="173"/>
      <c r="R414" s="159"/>
    </row>
    <row r="415" spans="2:18" ht="14.25" x14ac:dyDescent="0.2">
      <c r="B415" s="267">
        <v>2004</v>
      </c>
      <c r="C415" s="268">
        <v>59.066666666666663</v>
      </c>
      <c r="D415"/>
      <c r="P415" s="172"/>
      <c r="Q415" s="173"/>
      <c r="R415" s="159"/>
    </row>
    <row r="416" spans="2:18" ht="14.25" x14ac:dyDescent="0.2">
      <c r="B416" s="267">
        <v>2005</v>
      </c>
      <c r="C416" s="268">
        <v>67.8</v>
      </c>
      <c r="D416"/>
      <c r="P416" s="172"/>
      <c r="Q416" s="173"/>
      <c r="R416" s="159"/>
    </row>
    <row r="417" spans="2:20" ht="14.25" x14ac:dyDescent="0.2">
      <c r="B417" s="267">
        <v>2006</v>
      </c>
      <c r="C417" s="268">
        <v>66.25</v>
      </c>
      <c r="D417"/>
      <c r="P417" s="172"/>
      <c r="Q417" s="173"/>
      <c r="R417" s="159"/>
    </row>
    <row r="418" spans="2:20" ht="14.25" x14ac:dyDescent="0.2">
      <c r="B418" s="267">
        <v>2007</v>
      </c>
      <c r="C418" s="268">
        <v>60.666666666666664</v>
      </c>
      <c r="D418"/>
      <c r="P418" s="172"/>
      <c r="Q418" s="173"/>
      <c r="R418" s="173"/>
    </row>
    <row r="419" spans="2:20" ht="14.25" x14ac:dyDescent="0.2">
      <c r="B419" s="267">
        <v>2008</v>
      </c>
      <c r="C419" s="268">
        <v>68.25</v>
      </c>
      <c r="D419"/>
      <c r="P419" s="172"/>
      <c r="Q419" s="173"/>
      <c r="R419" s="173"/>
    </row>
    <row r="420" spans="2:20" ht="14.25" x14ac:dyDescent="0.2">
      <c r="B420" s="267">
        <v>2009</v>
      </c>
      <c r="C420" s="268">
        <v>63.65</v>
      </c>
      <c r="D420"/>
      <c r="P420" s="172"/>
      <c r="Q420" s="173"/>
      <c r="R420" s="173"/>
    </row>
    <row r="421" spans="2:20" ht="14.25" x14ac:dyDescent="0.2">
      <c r="B421" s="267">
        <v>2010</v>
      </c>
      <c r="C421" s="268">
        <v>64.150000000000006</v>
      </c>
      <c r="D421"/>
      <c r="P421" s="172"/>
      <c r="Q421" s="173"/>
      <c r="R421" s="173"/>
    </row>
    <row r="422" spans="2:20" ht="14.25" x14ac:dyDescent="0.2">
      <c r="B422" s="267">
        <v>2011</v>
      </c>
      <c r="C422" s="268">
        <v>67.25</v>
      </c>
      <c r="D422"/>
      <c r="P422" s="172"/>
      <c r="Q422" s="173"/>
      <c r="R422" s="173"/>
    </row>
    <row r="423" spans="2:20" ht="14.25" x14ac:dyDescent="0.2">
      <c r="B423" s="267">
        <v>2012</v>
      </c>
      <c r="C423" s="268">
        <v>73.25</v>
      </c>
      <c r="D423"/>
      <c r="E423" s="22"/>
      <c r="P423" s="172"/>
      <c r="Q423" s="17"/>
      <c r="R423" s="173"/>
    </row>
    <row r="424" spans="2:20" ht="14.25" x14ac:dyDescent="0.2">
      <c r="B424" s="267">
        <v>2013</v>
      </c>
      <c r="C424" s="268">
        <v>58</v>
      </c>
      <c r="D424"/>
      <c r="E424" s="3"/>
      <c r="P424" s="172"/>
      <c r="Q424" s="17"/>
      <c r="R424" s="173"/>
    </row>
    <row r="425" spans="2:20" ht="14.25" x14ac:dyDescent="0.2">
      <c r="B425" s="267">
        <v>2014</v>
      </c>
      <c r="C425" s="268">
        <v>55.5</v>
      </c>
      <c r="D425"/>
      <c r="P425" s="172"/>
      <c r="Q425" s="17"/>
      <c r="R425" s="173"/>
    </row>
    <row r="426" spans="2:20" ht="14.25" x14ac:dyDescent="0.2">
      <c r="B426" s="267">
        <v>2015</v>
      </c>
      <c r="C426" s="268">
        <v>55.5</v>
      </c>
      <c r="D426"/>
      <c r="E426" s="3"/>
      <c r="P426" s="172"/>
      <c r="Q426" s="17"/>
      <c r="R426" s="173"/>
    </row>
    <row r="427" spans="2:20" ht="14.25" x14ac:dyDescent="0.2">
      <c r="B427" s="267">
        <v>2016</v>
      </c>
      <c r="C427" s="268">
        <v>55.5</v>
      </c>
      <c r="D427"/>
      <c r="P427" s="172"/>
      <c r="Q427" s="17"/>
      <c r="R427" s="173"/>
    </row>
    <row r="428" spans="2:20" ht="14.25" x14ac:dyDescent="0.2">
      <c r="B428" s="267">
        <v>2017</v>
      </c>
      <c r="C428" s="268">
        <v>53</v>
      </c>
      <c r="D428"/>
      <c r="E428" s="22"/>
      <c r="P428" s="172"/>
      <c r="Q428" s="17"/>
      <c r="R428" s="173"/>
    </row>
    <row r="429" spans="2:20" ht="14.25" x14ac:dyDescent="0.2">
      <c r="B429" s="267">
        <v>2018</v>
      </c>
      <c r="C429" s="268">
        <v>55.5</v>
      </c>
      <c r="D429"/>
      <c r="E429" s="22" t="s">
        <v>166</v>
      </c>
      <c r="P429" s="172"/>
      <c r="Q429" s="17"/>
      <c r="R429" s="173"/>
      <c r="T429" s="17"/>
    </row>
    <row r="430" spans="2:20" ht="14.25" x14ac:dyDescent="0.2">
      <c r="B430" s="267">
        <v>2019</v>
      </c>
      <c r="C430" s="268">
        <v>55.5</v>
      </c>
      <c r="D430"/>
      <c r="P430" s="172"/>
      <c r="Q430" s="17"/>
      <c r="R430" s="173"/>
    </row>
    <row r="431" spans="2:20" ht="14.25" x14ac:dyDescent="0.2">
      <c r="B431" s="267">
        <v>2020</v>
      </c>
      <c r="C431" s="268">
        <v>51</v>
      </c>
      <c r="D431"/>
      <c r="P431" s="172"/>
      <c r="Q431" s="17"/>
      <c r="R431" s="173"/>
    </row>
    <row r="432" spans="2:20" ht="14.25" x14ac:dyDescent="0.2">
      <c r="B432" s="267">
        <v>2021</v>
      </c>
      <c r="C432" s="268">
        <v>53.5</v>
      </c>
      <c r="D432"/>
    </row>
    <row r="433" spans="2:18" ht="14.25" x14ac:dyDescent="0.2">
      <c r="B433" s="267">
        <v>2022</v>
      </c>
      <c r="C433" s="268">
        <v>46.5</v>
      </c>
      <c r="D433"/>
    </row>
    <row r="434" spans="2:18" ht="14.25" x14ac:dyDescent="0.2">
      <c r="B434" s="267" t="s">
        <v>130</v>
      </c>
      <c r="C434" s="268">
        <v>60.739333333333327</v>
      </c>
      <c r="D434"/>
    </row>
    <row r="435" spans="2:18" ht="14.25" x14ac:dyDescent="0.2">
      <c r="B435"/>
      <c r="C435"/>
      <c r="D435"/>
    </row>
    <row r="436" spans="2:18" ht="14.25" x14ac:dyDescent="0.2">
      <c r="B436"/>
      <c r="C436"/>
      <c r="D436"/>
    </row>
    <row r="437" spans="2:18" ht="14.25" x14ac:dyDescent="0.2">
      <c r="B437"/>
      <c r="C437"/>
      <c r="D437"/>
    </row>
    <row r="438" spans="2:18" ht="14.25" x14ac:dyDescent="0.2">
      <c r="B438" s="83"/>
      <c r="C438"/>
      <c r="N438" s="14"/>
    </row>
    <row r="439" spans="2:18" x14ac:dyDescent="0.25">
      <c r="B439" s="266" t="s">
        <v>1</v>
      </c>
      <c r="C439" s="265" t="s">
        <v>72</v>
      </c>
      <c r="N439" s="14"/>
      <c r="P439" s="27"/>
      <c r="Q439" s="150" t="s">
        <v>182</v>
      </c>
      <c r="R439" s="151" t="s">
        <v>183</v>
      </c>
    </row>
    <row r="440" spans="2:18" ht="15" customHeight="1" x14ac:dyDescent="0.2">
      <c r="N440" s="14"/>
      <c r="P440" s="190">
        <v>2003</v>
      </c>
      <c r="Q440" s="175">
        <v>11.866666666666667</v>
      </c>
      <c r="R440" s="136"/>
    </row>
    <row r="441" spans="2:18" ht="14.25" x14ac:dyDescent="0.2">
      <c r="B441" s="266" t="s">
        <v>10</v>
      </c>
      <c r="C441" s="265" t="s">
        <v>131</v>
      </c>
      <c r="D441"/>
      <c r="N441" s="15"/>
      <c r="P441" s="191">
        <v>2004</v>
      </c>
      <c r="Q441" s="173">
        <v>17.575000000000003</v>
      </c>
      <c r="R441" s="138"/>
    </row>
    <row r="442" spans="2:18" ht="14.25" x14ac:dyDescent="0.2">
      <c r="B442" s="267">
        <v>2003</v>
      </c>
      <c r="C442" s="268">
        <v>11.866666666666667</v>
      </c>
      <c r="D442"/>
      <c r="N442" s="14"/>
      <c r="P442" s="191">
        <v>2005</v>
      </c>
      <c r="Q442" s="173">
        <v>18.266666666666666</v>
      </c>
      <c r="R442" s="142"/>
    </row>
    <row r="443" spans="2:18" ht="14.25" x14ac:dyDescent="0.2">
      <c r="B443" s="267">
        <v>2004</v>
      </c>
      <c r="C443" s="268">
        <v>17.575000000000003</v>
      </c>
      <c r="D443"/>
      <c r="P443" s="191">
        <v>2006</v>
      </c>
      <c r="Q443" s="173">
        <v>18.100000000000001</v>
      </c>
      <c r="R443" s="60"/>
    </row>
    <row r="444" spans="2:18" ht="14.25" x14ac:dyDescent="0.2">
      <c r="B444" s="267">
        <v>2005</v>
      </c>
      <c r="C444" s="268">
        <v>18.266666666666666</v>
      </c>
      <c r="D444"/>
      <c r="P444" s="191">
        <v>2007</v>
      </c>
      <c r="Q444" s="173">
        <v>15.725</v>
      </c>
      <c r="R444" s="166"/>
    </row>
    <row r="445" spans="2:18" ht="14.25" x14ac:dyDescent="0.2">
      <c r="B445" s="267">
        <v>2006</v>
      </c>
      <c r="C445" s="268">
        <v>18.100000000000001</v>
      </c>
      <c r="D445"/>
      <c r="P445" s="191">
        <v>2008</v>
      </c>
      <c r="Q445" s="173">
        <v>16</v>
      </c>
      <c r="R445" s="166"/>
    </row>
    <row r="446" spans="2:18" ht="14.25" x14ac:dyDescent="0.2">
      <c r="B446" s="267">
        <v>2007</v>
      </c>
      <c r="C446" s="268">
        <v>15.725</v>
      </c>
      <c r="D446"/>
      <c r="P446" s="191">
        <v>2009</v>
      </c>
      <c r="Q446" s="173">
        <v>15.399999999999999</v>
      </c>
      <c r="R446" s="166"/>
    </row>
    <row r="447" spans="2:18" ht="14.25" x14ac:dyDescent="0.2">
      <c r="B447" s="267">
        <v>2008</v>
      </c>
      <c r="C447" s="268">
        <v>16</v>
      </c>
      <c r="D447"/>
      <c r="P447" s="191">
        <v>2010</v>
      </c>
      <c r="Q447" s="173">
        <v>14.65</v>
      </c>
      <c r="R447" s="166"/>
    </row>
    <row r="448" spans="2:18" ht="14.25" x14ac:dyDescent="0.2">
      <c r="B448" s="267">
        <v>2009</v>
      </c>
      <c r="C448" s="268">
        <v>15.399999999999999</v>
      </c>
      <c r="D448"/>
      <c r="P448" s="191">
        <v>2011</v>
      </c>
      <c r="Q448" s="173">
        <v>15.149999999999999</v>
      </c>
      <c r="R448" s="166"/>
    </row>
    <row r="449" spans="2:20" ht="14.25" x14ac:dyDescent="0.2">
      <c r="B449" s="267">
        <v>2010</v>
      </c>
      <c r="C449" s="268">
        <v>14.65</v>
      </c>
      <c r="D449"/>
      <c r="P449" s="191">
        <v>2012</v>
      </c>
      <c r="Q449" s="173">
        <v>12.15</v>
      </c>
      <c r="R449" s="166"/>
    </row>
    <row r="450" spans="2:20" ht="14.25" x14ac:dyDescent="0.2">
      <c r="B450" s="267">
        <v>2011</v>
      </c>
      <c r="C450" s="268">
        <v>15.149999999999999</v>
      </c>
      <c r="D450"/>
      <c r="P450" s="191">
        <v>2013</v>
      </c>
      <c r="Q450" s="173">
        <v>14.5</v>
      </c>
      <c r="R450" s="166"/>
    </row>
    <row r="451" spans="2:20" ht="14.25" x14ac:dyDescent="0.2">
      <c r="B451" s="267">
        <v>2012</v>
      </c>
      <c r="C451" s="268">
        <v>12.15</v>
      </c>
      <c r="D451"/>
      <c r="P451" s="191">
        <v>2014</v>
      </c>
      <c r="Q451" s="20"/>
      <c r="R451" s="176">
        <v>15</v>
      </c>
    </row>
    <row r="452" spans="2:20" ht="14.25" x14ac:dyDescent="0.2">
      <c r="B452" s="267">
        <v>2013</v>
      </c>
      <c r="C452" s="268">
        <v>14.5</v>
      </c>
      <c r="D452"/>
      <c r="P452" s="191">
        <v>2015</v>
      </c>
      <c r="Q452" s="20"/>
      <c r="R452" s="176">
        <v>14</v>
      </c>
    </row>
    <row r="453" spans="2:20" ht="14.25" x14ac:dyDescent="0.2">
      <c r="B453" s="267">
        <v>2014</v>
      </c>
      <c r="C453" s="268">
        <v>15</v>
      </c>
      <c r="D453"/>
      <c r="P453" s="191">
        <v>2016</v>
      </c>
      <c r="Q453" s="20"/>
      <c r="R453" s="176">
        <v>11.5</v>
      </c>
    </row>
    <row r="454" spans="2:20" ht="14.25" x14ac:dyDescent="0.2">
      <c r="B454" s="267">
        <v>2015</v>
      </c>
      <c r="C454" s="268">
        <v>14</v>
      </c>
      <c r="D454"/>
      <c r="P454" s="191">
        <v>2017</v>
      </c>
      <c r="Q454" s="20"/>
      <c r="R454" s="176">
        <v>12</v>
      </c>
    </row>
    <row r="455" spans="2:20" ht="14.25" x14ac:dyDescent="0.2">
      <c r="B455" s="267">
        <v>2016</v>
      </c>
      <c r="C455" s="268">
        <v>11.5</v>
      </c>
      <c r="D455"/>
      <c r="P455" s="184">
        <v>2018</v>
      </c>
      <c r="Q455" s="20"/>
      <c r="R455" s="176">
        <v>13.5</v>
      </c>
    </row>
    <row r="456" spans="2:20" ht="14.25" x14ac:dyDescent="0.2">
      <c r="B456" s="267">
        <v>2017</v>
      </c>
      <c r="C456" s="268">
        <v>12</v>
      </c>
      <c r="D456"/>
      <c r="E456" s="22"/>
      <c r="P456" s="184">
        <v>2019</v>
      </c>
      <c r="Q456" s="20"/>
      <c r="R456" s="176">
        <v>11.5</v>
      </c>
    </row>
    <row r="457" spans="2:20" ht="14.25" x14ac:dyDescent="0.2">
      <c r="B457" s="266">
        <v>2018</v>
      </c>
      <c r="C457" s="268">
        <v>13.5</v>
      </c>
      <c r="D457"/>
      <c r="P457" s="184">
        <v>2020</v>
      </c>
      <c r="Q457" s="20"/>
      <c r="R457" s="176">
        <v>10.5</v>
      </c>
    </row>
    <row r="458" spans="2:20" ht="14.25" x14ac:dyDescent="0.2">
      <c r="B458" s="266">
        <v>2019</v>
      </c>
      <c r="C458" s="268">
        <v>11.5</v>
      </c>
      <c r="D458"/>
      <c r="P458" s="184">
        <v>2021</v>
      </c>
      <c r="Q458" s="17"/>
      <c r="R458" s="176">
        <v>14</v>
      </c>
    </row>
    <row r="459" spans="2:20" ht="14.25" x14ac:dyDescent="0.2">
      <c r="B459" s="266">
        <v>2020</v>
      </c>
      <c r="C459" s="268">
        <v>10.5</v>
      </c>
      <c r="D459"/>
      <c r="P459" s="185">
        <v>2022</v>
      </c>
      <c r="Q459" s="182"/>
      <c r="R459" s="177">
        <v>15</v>
      </c>
    </row>
    <row r="460" spans="2:20" ht="14.25" x14ac:dyDescent="0.2">
      <c r="B460" s="266">
        <v>2021</v>
      </c>
      <c r="C460" s="268">
        <v>14</v>
      </c>
      <c r="D460"/>
      <c r="P460" s="22"/>
      <c r="Q460" s="17"/>
      <c r="R460" s="159"/>
    </row>
    <row r="461" spans="2:20" ht="14.25" x14ac:dyDescent="0.2">
      <c r="B461" s="266">
        <v>2022</v>
      </c>
      <c r="C461" s="268">
        <v>15</v>
      </c>
      <c r="D461"/>
      <c r="E461" s="22" t="s">
        <v>166</v>
      </c>
      <c r="P461" s="22"/>
      <c r="Q461" s="17"/>
      <c r="R461" s="159"/>
      <c r="T461" s="17" t="s">
        <v>205</v>
      </c>
    </row>
    <row r="462" spans="2:20" ht="14.25" x14ac:dyDescent="0.2">
      <c r="B462" s="267" t="s">
        <v>130</v>
      </c>
      <c r="C462" s="268">
        <v>14.319166666666666</v>
      </c>
      <c r="D462"/>
      <c r="P462" s="24"/>
      <c r="Q462" s="20"/>
      <c r="R462" s="159"/>
    </row>
    <row r="463" spans="2:20" ht="14.25" x14ac:dyDescent="0.2">
      <c r="B463"/>
      <c r="C463"/>
      <c r="D463"/>
      <c r="P463" s="24"/>
      <c r="Q463" s="20"/>
      <c r="R463" s="159"/>
    </row>
    <row r="464" spans="2:20" ht="14.25" x14ac:dyDescent="0.2">
      <c r="B464"/>
      <c r="C464"/>
      <c r="D464"/>
      <c r="P464" s="24"/>
      <c r="Q464" s="20"/>
      <c r="R464" s="159"/>
    </row>
    <row r="465" spans="2:18" ht="14.25" x14ac:dyDescent="0.2">
      <c r="B465"/>
      <c r="C465"/>
      <c r="D465"/>
      <c r="P465" s="24"/>
      <c r="Q465" s="20"/>
      <c r="R465" s="159"/>
    </row>
    <row r="466" spans="2:18" ht="14.25" x14ac:dyDescent="0.2">
      <c r="B466" s="83"/>
      <c r="C466"/>
      <c r="N466" s="14"/>
    </row>
    <row r="467" spans="2:18" x14ac:dyDescent="0.25">
      <c r="B467" s="266" t="s">
        <v>1</v>
      </c>
      <c r="C467" s="265" t="s">
        <v>53</v>
      </c>
      <c r="N467" s="14"/>
      <c r="P467" s="27"/>
      <c r="Q467" s="150" t="s">
        <v>182</v>
      </c>
      <c r="R467" s="151" t="s">
        <v>183</v>
      </c>
    </row>
    <row r="468" spans="2:18" ht="15" customHeight="1" x14ac:dyDescent="0.2">
      <c r="N468" s="14"/>
      <c r="P468" s="186">
        <v>1998</v>
      </c>
      <c r="Q468" s="175">
        <v>28</v>
      </c>
      <c r="R468" s="136"/>
    </row>
    <row r="469" spans="2:18" ht="14.25" x14ac:dyDescent="0.2">
      <c r="B469" s="266" t="s">
        <v>10</v>
      </c>
      <c r="C469" s="265" t="s">
        <v>131</v>
      </c>
      <c r="D469"/>
      <c r="N469" s="15"/>
      <c r="P469" s="187">
        <v>1999</v>
      </c>
      <c r="Q469" s="173">
        <v>25.8</v>
      </c>
      <c r="R469" s="138"/>
    </row>
    <row r="470" spans="2:18" ht="14.25" x14ac:dyDescent="0.2">
      <c r="B470" s="267">
        <v>1998</v>
      </c>
      <c r="C470" s="268">
        <v>28</v>
      </c>
      <c r="D470"/>
      <c r="N470" s="14"/>
      <c r="P470" s="187">
        <v>2000</v>
      </c>
      <c r="Q470" s="173">
        <v>23.9</v>
      </c>
      <c r="R470" s="138"/>
    </row>
    <row r="471" spans="2:18" ht="14.25" x14ac:dyDescent="0.2">
      <c r="B471" s="267">
        <v>1999</v>
      </c>
      <c r="C471" s="268">
        <v>25.8</v>
      </c>
      <c r="D471"/>
      <c r="P471" s="187">
        <v>2001</v>
      </c>
      <c r="Q471" s="173">
        <v>22.7</v>
      </c>
      <c r="R471" s="138"/>
    </row>
    <row r="472" spans="2:18" ht="14.25" x14ac:dyDescent="0.2">
      <c r="B472" s="267">
        <v>2000</v>
      </c>
      <c r="C472" s="268">
        <v>23.9</v>
      </c>
      <c r="D472"/>
      <c r="N472" s="14"/>
      <c r="P472" s="187">
        <v>2002</v>
      </c>
      <c r="Q472" s="173">
        <v>24.3</v>
      </c>
      <c r="R472" s="138"/>
    </row>
    <row r="473" spans="2:18" ht="14.25" x14ac:dyDescent="0.2">
      <c r="B473" s="267">
        <v>2001</v>
      </c>
      <c r="C473" s="268">
        <v>22.7</v>
      </c>
      <c r="D473"/>
      <c r="P473" s="187">
        <v>2003</v>
      </c>
      <c r="Q473" s="173">
        <v>22.3</v>
      </c>
      <c r="R473" s="148"/>
    </row>
    <row r="474" spans="2:18" ht="14.25" x14ac:dyDescent="0.2">
      <c r="B474" s="267">
        <v>2002</v>
      </c>
      <c r="C474" s="268">
        <v>24.3</v>
      </c>
      <c r="D474"/>
      <c r="P474" s="187">
        <v>2004</v>
      </c>
      <c r="Q474" s="173">
        <v>22.05</v>
      </c>
      <c r="R474" s="148"/>
    </row>
    <row r="475" spans="2:18" ht="14.25" x14ac:dyDescent="0.2">
      <c r="B475" s="267">
        <v>2003</v>
      </c>
      <c r="C475" s="268">
        <v>22.3</v>
      </c>
      <c r="D475"/>
      <c r="P475" s="187">
        <v>2005</v>
      </c>
      <c r="Q475" s="173">
        <v>25.400000000000002</v>
      </c>
      <c r="R475" s="148"/>
    </row>
    <row r="476" spans="2:18" ht="14.25" x14ac:dyDescent="0.2">
      <c r="B476" s="267">
        <v>2004</v>
      </c>
      <c r="C476" s="268">
        <v>22.05</v>
      </c>
      <c r="D476"/>
      <c r="P476" s="187">
        <v>2006</v>
      </c>
      <c r="Q476" s="173">
        <v>23.574999999999999</v>
      </c>
      <c r="R476" s="142"/>
    </row>
    <row r="477" spans="2:18" ht="14.25" x14ac:dyDescent="0.2">
      <c r="B477" s="267">
        <v>2005</v>
      </c>
      <c r="C477" s="268">
        <v>25.400000000000002</v>
      </c>
      <c r="D477"/>
      <c r="P477" s="187">
        <v>2007</v>
      </c>
      <c r="Q477" s="173">
        <v>22.625000000000004</v>
      </c>
      <c r="R477" s="142"/>
    </row>
    <row r="478" spans="2:18" ht="14.25" x14ac:dyDescent="0.2">
      <c r="B478" s="267">
        <v>2006</v>
      </c>
      <c r="C478" s="268">
        <v>23.574999999999999</v>
      </c>
      <c r="D478"/>
      <c r="P478" s="187">
        <v>2008</v>
      </c>
      <c r="Q478" s="173">
        <v>22.55</v>
      </c>
      <c r="R478" s="142"/>
    </row>
    <row r="479" spans="2:18" ht="14.25" x14ac:dyDescent="0.2">
      <c r="B479" s="267">
        <v>2007</v>
      </c>
      <c r="C479" s="268">
        <v>22.625000000000004</v>
      </c>
      <c r="D479"/>
      <c r="P479" s="187">
        <v>2009</v>
      </c>
      <c r="Q479" s="173">
        <v>22.200000000000003</v>
      </c>
      <c r="R479" s="142"/>
    </row>
    <row r="480" spans="2:18" ht="14.25" x14ac:dyDescent="0.2">
      <c r="B480" s="267">
        <v>2008</v>
      </c>
      <c r="C480" s="268">
        <v>22.55</v>
      </c>
      <c r="D480"/>
      <c r="P480" s="187">
        <v>2010</v>
      </c>
      <c r="Q480" s="173">
        <v>21.65</v>
      </c>
      <c r="R480" s="176"/>
    </row>
    <row r="481" spans="2:20" ht="14.25" x14ac:dyDescent="0.2">
      <c r="B481" s="267">
        <v>2009</v>
      </c>
      <c r="C481" s="268">
        <v>22.200000000000003</v>
      </c>
      <c r="D481"/>
      <c r="P481" s="187">
        <v>2011</v>
      </c>
      <c r="Q481" s="173">
        <v>20.7</v>
      </c>
      <c r="R481" s="176"/>
    </row>
    <row r="482" spans="2:20" ht="14.25" x14ac:dyDescent="0.2">
      <c r="B482" s="267">
        <v>2010</v>
      </c>
      <c r="C482" s="268">
        <v>21.65</v>
      </c>
      <c r="D482"/>
      <c r="P482" s="187">
        <v>2012</v>
      </c>
      <c r="Q482" s="173">
        <v>20.399999999999999</v>
      </c>
      <c r="R482" s="176"/>
    </row>
    <row r="483" spans="2:20" ht="14.25" x14ac:dyDescent="0.2">
      <c r="B483" s="267">
        <v>2011</v>
      </c>
      <c r="C483" s="268">
        <v>20.7</v>
      </c>
      <c r="D483"/>
      <c r="P483" s="187">
        <v>2013</v>
      </c>
      <c r="Q483" s="173">
        <v>22</v>
      </c>
      <c r="R483" s="176"/>
    </row>
    <row r="484" spans="2:20" ht="14.25" x14ac:dyDescent="0.2">
      <c r="B484" s="267">
        <v>2012</v>
      </c>
      <c r="C484" s="268">
        <v>20.399999999999999</v>
      </c>
      <c r="D484"/>
      <c r="P484" s="187">
        <v>2014</v>
      </c>
      <c r="Q484" s="173">
        <v>23</v>
      </c>
      <c r="R484" s="176"/>
    </row>
    <row r="485" spans="2:20" ht="14.25" x14ac:dyDescent="0.2">
      <c r="B485" s="267">
        <v>2013</v>
      </c>
      <c r="C485" s="268">
        <v>22</v>
      </c>
      <c r="D485"/>
      <c r="P485" s="187">
        <v>2015</v>
      </c>
      <c r="Q485" s="20"/>
      <c r="R485" s="176">
        <v>20</v>
      </c>
    </row>
    <row r="486" spans="2:20" ht="14.25" x14ac:dyDescent="0.2">
      <c r="B486" s="267">
        <v>2014</v>
      </c>
      <c r="C486" s="268">
        <v>23</v>
      </c>
      <c r="D486"/>
      <c r="E486" s="3"/>
      <c r="P486" s="187">
        <v>2016</v>
      </c>
      <c r="Q486" s="20"/>
      <c r="R486" s="176">
        <v>19.5</v>
      </c>
    </row>
    <row r="487" spans="2:20" ht="14.25" x14ac:dyDescent="0.2">
      <c r="B487" s="267">
        <v>2015</v>
      </c>
      <c r="C487" s="268">
        <v>20</v>
      </c>
      <c r="D487"/>
      <c r="P487" s="187">
        <v>2017</v>
      </c>
      <c r="Q487" s="20"/>
      <c r="R487" s="176">
        <v>21</v>
      </c>
    </row>
    <row r="488" spans="2:20" ht="14.25" x14ac:dyDescent="0.2">
      <c r="B488" s="267">
        <v>2016</v>
      </c>
      <c r="C488" s="268">
        <v>19.5</v>
      </c>
      <c r="D488"/>
      <c r="P488" s="187">
        <v>2018</v>
      </c>
      <c r="Q488" s="20"/>
      <c r="R488" s="176">
        <v>21</v>
      </c>
    </row>
    <row r="489" spans="2:20" ht="14.25" x14ac:dyDescent="0.2">
      <c r="B489" s="267">
        <v>2017</v>
      </c>
      <c r="C489" s="268">
        <v>21</v>
      </c>
      <c r="D489"/>
      <c r="E489" s="22" t="s">
        <v>166</v>
      </c>
      <c r="P489" s="187">
        <v>2019</v>
      </c>
      <c r="Q489" s="20"/>
      <c r="R489" s="176">
        <v>21.5</v>
      </c>
      <c r="T489" s="17" t="s">
        <v>206</v>
      </c>
    </row>
    <row r="490" spans="2:20" ht="14.25" x14ac:dyDescent="0.2">
      <c r="B490" s="267">
        <v>2018</v>
      </c>
      <c r="C490" s="268">
        <v>21</v>
      </c>
      <c r="D490"/>
      <c r="P490" s="187">
        <v>2020</v>
      </c>
      <c r="Q490" s="20"/>
      <c r="R490" s="176">
        <v>19</v>
      </c>
    </row>
    <row r="491" spans="2:20" ht="14.25" x14ac:dyDescent="0.2">
      <c r="B491" s="267">
        <v>2019</v>
      </c>
      <c r="C491" s="268">
        <v>21.5</v>
      </c>
      <c r="D491"/>
      <c r="E491" s="3"/>
      <c r="P491" s="187">
        <v>2021</v>
      </c>
      <c r="Q491" s="20"/>
      <c r="R491" s="176">
        <v>17.5</v>
      </c>
    </row>
    <row r="492" spans="2:20" ht="14.25" x14ac:dyDescent="0.2">
      <c r="B492" s="267">
        <v>2020</v>
      </c>
      <c r="C492" s="268">
        <v>19</v>
      </c>
      <c r="D492"/>
      <c r="P492" s="188">
        <v>2022</v>
      </c>
      <c r="Q492" s="168"/>
      <c r="R492" s="177">
        <v>19.5</v>
      </c>
    </row>
    <row r="493" spans="2:20" ht="14.25" x14ac:dyDescent="0.2">
      <c r="B493" s="267">
        <v>2021</v>
      </c>
      <c r="C493" s="268">
        <v>17.5</v>
      </c>
      <c r="D493"/>
    </row>
    <row r="494" spans="2:20" ht="14.25" x14ac:dyDescent="0.2">
      <c r="B494" s="267">
        <v>2022</v>
      </c>
      <c r="C494" s="268">
        <v>19.5</v>
      </c>
      <c r="D494"/>
    </row>
    <row r="495" spans="2:20" ht="14.25" x14ac:dyDescent="0.2">
      <c r="B495" s="267" t="s">
        <v>130</v>
      </c>
      <c r="C495" s="268">
        <v>22.085999999999995</v>
      </c>
      <c r="D495"/>
    </row>
    <row r="496" spans="2:20" ht="14.25" x14ac:dyDescent="0.2">
      <c r="B496" s="172"/>
      <c r="C496" s="173"/>
      <c r="D496"/>
    </row>
    <row r="497" spans="2:14" ht="14.25" x14ac:dyDescent="0.2">
      <c r="B497" s="172"/>
      <c r="C497" s="173"/>
      <c r="D497"/>
    </row>
    <row r="498" spans="2:14" ht="14.25" x14ac:dyDescent="0.2">
      <c r="B498"/>
      <c r="C498"/>
      <c r="D498"/>
    </row>
    <row r="499" spans="2:14" ht="14.25" x14ac:dyDescent="0.2">
      <c r="B499" s="83"/>
      <c r="C499"/>
      <c r="N499" s="13"/>
    </row>
    <row r="500" spans="2:14" ht="14.25" x14ac:dyDescent="0.2">
      <c r="B500" s="256" t="s">
        <v>1</v>
      </c>
      <c r="C500" s="253" t="s">
        <v>37</v>
      </c>
      <c r="N500" s="13"/>
    </row>
    <row r="501" spans="2:14" ht="15" customHeight="1" x14ac:dyDescent="0.2">
      <c r="N501" s="13"/>
    </row>
    <row r="502" spans="2:14" ht="14.25" x14ac:dyDescent="0.2">
      <c r="B502" s="270" t="s">
        <v>10</v>
      </c>
      <c r="C502" s="257" t="s">
        <v>131</v>
      </c>
      <c r="D502"/>
      <c r="N502" s="13"/>
    </row>
    <row r="503" spans="2:14" ht="14.25" x14ac:dyDescent="0.2">
      <c r="B503" s="269">
        <v>1998</v>
      </c>
      <c r="C503" s="264">
        <v>9.3000000000000007</v>
      </c>
      <c r="D503"/>
      <c r="N503" s="13"/>
    </row>
    <row r="504" spans="2:14" ht="14.25" x14ac:dyDescent="0.2">
      <c r="B504" s="269">
        <v>1999</v>
      </c>
      <c r="C504" s="264">
        <v>8.15</v>
      </c>
      <c r="D504"/>
    </row>
    <row r="505" spans="2:14" ht="14.25" x14ac:dyDescent="0.2">
      <c r="B505" s="269">
        <v>2000</v>
      </c>
      <c r="C505" s="264">
        <v>6.2</v>
      </c>
      <c r="D505"/>
    </row>
    <row r="506" spans="2:14" ht="14.25" x14ac:dyDescent="0.2">
      <c r="B506" s="269">
        <v>2001</v>
      </c>
      <c r="C506" s="264">
        <v>4.4000000000000004</v>
      </c>
      <c r="D506"/>
    </row>
    <row r="507" spans="2:14" ht="14.25" x14ac:dyDescent="0.2">
      <c r="B507" s="269">
        <v>2002</v>
      </c>
      <c r="C507" s="264">
        <v>4.9000000000000004</v>
      </c>
      <c r="D507"/>
    </row>
    <row r="508" spans="2:14" ht="14.25" x14ac:dyDescent="0.2">
      <c r="B508" s="269">
        <v>2003</v>
      </c>
      <c r="C508" s="264">
        <v>4.6500000000000004</v>
      </c>
      <c r="D508"/>
    </row>
    <row r="509" spans="2:14" ht="14.25" x14ac:dyDescent="0.2">
      <c r="B509" s="269">
        <v>2004</v>
      </c>
      <c r="C509" s="264">
        <v>6.3666666666666671</v>
      </c>
      <c r="D509"/>
    </row>
    <row r="510" spans="2:14" ht="14.25" x14ac:dyDescent="0.2">
      <c r="B510" s="269">
        <v>2005</v>
      </c>
      <c r="C510" s="264">
        <v>7.5500000000000007</v>
      </c>
      <c r="D510"/>
    </row>
    <row r="511" spans="2:14" ht="14.25" x14ac:dyDescent="0.2">
      <c r="B511" s="269">
        <v>2006</v>
      </c>
      <c r="C511" s="264">
        <v>6.65</v>
      </c>
      <c r="D511"/>
    </row>
    <row r="512" spans="2:14" ht="14.25" x14ac:dyDescent="0.2">
      <c r="B512" s="269">
        <v>2007</v>
      </c>
      <c r="C512" s="264">
        <v>6.7749999999999995</v>
      </c>
      <c r="D512"/>
    </row>
    <row r="513" spans="2:5" ht="14.25" x14ac:dyDescent="0.2">
      <c r="B513" s="269">
        <v>2008</v>
      </c>
      <c r="C513" s="264">
        <v>5.35</v>
      </c>
      <c r="D513"/>
    </row>
    <row r="514" spans="2:5" ht="14.25" x14ac:dyDescent="0.2">
      <c r="B514" s="269">
        <v>2009</v>
      </c>
      <c r="C514" s="264">
        <v>5.6</v>
      </c>
      <c r="D514"/>
    </row>
    <row r="515" spans="2:5" ht="14.25" x14ac:dyDescent="0.2">
      <c r="B515" s="269">
        <v>2010</v>
      </c>
      <c r="C515" s="264">
        <v>4.9499999999999993</v>
      </c>
      <c r="D515"/>
    </row>
    <row r="516" spans="2:5" ht="14.25" x14ac:dyDescent="0.2">
      <c r="B516" s="269">
        <v>2011</v>
      </c>
      <c r="C516" s="264">
        <v>4.5999999999999996</v>
      </c>
      <c r="D516"/>
      <c r="E516" s="24"/>
    </row>
    <row r="517" spans="2:5" ht="14.25" x14ac:dyDescent="0.2">
      <c r="B517" s="269">
        <v>2012</v>
      </c>
      <c r="C517" s="264">
        <v>5.15</v>
      </c>
      <c r="D517"/>
    </row>
    <row r="518" spans="2:5" ht="14.25" x14ac:dyDescent="0.2">
      <c r="B518" s="269">
        <v>2013</v>
      </c>
      <c r="C518" s="264">
        <v>4.8499999999999996</v>
      </c>
      <c r="D518"/>
    </row>
    <row r="519" spans="2:5" ht="14.25" x14ac:dyDescent="0.2">
      <c r="B519" s="269">
        <v>2014</v>
      </c>
      <c r="C519" s="264">
        <v>4.45</v>
      </c>
      <c r="D519"/>
      <c r="E519" s="3"/>
    </row>
    <row r="520" spans="2:5" ht="14.25" x14ac:dyDescent="0.2">
      <c r="B520" s="269">
        <v>2015</v>
      </c>
      <c r="C520" s="264">
        <v>4.9000000000000004</v>
      </c>
      <c r="D520"/>
    </row>
    <row r="521" spans="2:5" ht="14.25" x14ac:dyDescent="0.2">
      <c r="B521" s="269">
        <v>2016</v>
      </c>
      <c r="C521" s="264">
        <v>5.0999999999999996</v>
      </c>
      <c r="D521"/>
    </row>
    <row r="522" spans="2:5" ht="14.25" x14ac:dyDescent="0.2">
      <c r="B522" s="269">
        <v>2017</v>
      </c>
      <c r="C522" s="264">
        <v>4.8499999999999996</v>
      </c>
      <c r="D522"/>
      <c r="E522" s="22" t="s">
        <v>181</v>
      </c>
    </row>
    <row r="523" spans="2:5" ht="14.25" x14ac:dyDescent="0.2">
      <c r="B523" s="269">
        <v>2018</v>
      </c>
      <c r="C523" s="264">
        <v>6.4</v>
      </c>
      <c r="D523"/>
    </row>
    <row r="524" spans="2:5" ht="14.25" x14ac:dyDescent="0.2">
      <c r="B524" s="269">
        <v>2019</v>
      </c>
      <c r="C524" s="264">
        <v>4.8499999999999996</v>
      </c>
      <c r="D524"/>
    </row>
    <row r="525" spans="2:5" ht="14.25" x14ac:dyDescent="0.2">
      <c r="B525" s="269">
        <v>2020</v>
      </c>
      <c r="C525" s="264">
        <v>4.9000000000000004</v>
      </c>
      <c r="D525"/>
    </row>
    <row r="526" spans="2:5" ht="14.25" x14ac:dyDescent="0.2">
      <c r="B526" s="269">
        <v>2021</v>
      </c>
      <c r="C526" s="264">
        <v>5.05</v>
      </c>
      <c r="D526"/>
    </row>
    <row r="527" spans="2:5" ht="14.25" x14ac:dyDescent="0.2">
      <c r="B527" s="269">
        <v>2022</v>
      </c>
      <c r="C527" s="264">
        <v>3.95</v>
      </c>
      <c r="D527"/>
    </row>
    <row r="528" spans="2:5" ht="14.25" x14ac:dyDescent="0.2">
      <c r="B528" s="269" t="s">
        <v>130</v>
      </c>
      <c r="C528" s="264">
        <v>5.5956666666666663</v>
      </c>
      <c r="D528"/>
    </row>
    <row r="529" spans="2:4" ht="14.25" x14ac:dyDescent="0.2">
      <c r="B529"/>
      <c r="C529"/>
      <c r="D529"/>
    </row>
    <row r="530" spans="2:4" ht="14.25" x14ac:dyDescent="0.2">
      <c r="B530"/>
      <c r="C530"/>
      <c r="D530"/>
    </row>
    <row r="531" spans="2:4" ht="14.25" x14ac:dyDescent="0.2">
      <c r="B531"/>
      <c r="C531"/>
      <c r="D531"/>
    </row>
    <row r="532" spans="2:4" ht="14.25" x14ac:dyDescent="0.2">
      <c r="B532"/>
      <c r="C532"/>
      <c r="D532"/>
    </row>
    <row r="533" spans="2:4" ht="14.25" x14ac:dyDescent="0.2">
      <c r="B533" s="256" t="s">
        <v>1</v>
      </c>
      <c r="C533" s="253" t="s">
        <v>135</v>
      </c>
    </row>
    <row r="535" spans="2:4" ht="14.25" x14ac:dyDescent="0.2">
      <c r="B535" s="270" t="s">
        <v>10</v>
      </c>
      <c r="C535" s="257" t="s">
        <v>131</v>
      </c>
      <c r="D535"/>
    </row>
    <row r="536" spans="2:4" ht="14.25" x14ac:dyDescent="0.2">
      <c r="B536" s="269">
        <v>2016</v>
      </c>
      <c r="C536" s="264">
        <v>0.89</v>
      </c>
      <c r="D536"/>
    </row>
    <row r="537" spans="2:4" ht="14.25" x14ac:dyDescent="0.2">
      <c r="B537" s="269">
        <v>2017</v>
      </c>
      <c r="C537" s="264">
        <v>1.1000000000000001</v>
      </c>
      <c r="D537"/>
    </row>
    <row r="538" spans="2:4" ht="14.25" x14ac:dyDescent="0.2">
      <c r="B538" s="269">
        <v>2020</v>
      </c>
      <c r="C538" s="264">
        <v>0.89</v>
      </c>
      <c r="D538"/>
    </row>
    <row r="539" spans="2:4" ht="14.25" x14ac:dyDescent="0.2">
      <c r="B539" s="269" t="s">
        <v>130</v>
      </c>
      <c r="C539" s="264">
        <v>0.96000000000000008</v>
      </c>
      <c r="D539"/>
    </row>
    <row r="540" spans="2:4" ht="14.25" x14ac:dyDescent="0.2">
      <c r="B540"/>
      <c r="C540"/>
      <c r="D540"/>
    </row>
    <row r="541" spans="2:4" ht="14.25" x14ac:dyDescent="0.2">
      <c r="B541"/>
      <c r="C541"/>
      <c r="D541"/>
    </row>
    <row r="542" spans="2:4" ht="14.25" x14ac:dyDescent="0.2">
      <c r="B542"/>
      <c r="C542"/>
      <c r="D542"/>
    </row>
    <row r="543" spans="2:4" ht="15" customHeight="1" x14ac:dyDescent="0.2">
      <c r="B543" s="83"/>
      <c r="C543"/>
    </row>
    <row r="544" spans="2:4" ht="15" customHeight="1" x14ac:dyDescent="0.2">
      <c r="B544" s="83"/>
      <c r="C544"/>
    </row>
    <row r="545" spans="2:14" ht="15" customHeight="1" x14ac:dyDescent="0.2">
      <c r="B545" s="83"/>
      <c r="C545"/>
    </row>
    <row r="546" spans="2:14" ht="15" customHeight="1" x14ac:dyDescent="0.2">
      <c r="B546" s="83"/>
      <c r="C546"/>
    </row>
    <row r="547" spans="2:14" ht="15" customHeight="1" x14ac:dyDescent="0.2">
      <c r="B547" s="83"/>
      <c r="C547"/>
    </row>
    <row r="548" spans="2:14" ht="15" customHeight="1" x14ac:dyDescent="0.2">
      <c r="B548" s="83"/>
      <c r="C548"/>
    </row>
    <row r="549" spans="2:14" ht="15" customHeight="1" x14ac:dyDescent="0.2">
      <c r="B549" s="83"/>
      <c r="C549"/>
    </row>
    <row r="550" spans="2:14" ht="15" customHeight="1" x14ac:dyDescent="0.2">
      <c r="B550" s="83"/>
      <c r="C550"/>
    </row>
    <row r="551" spans="2:14" ht="15" customHeight="1" x14ac:dyDescent="0.2">
      <c r="B551" s="83"/>
      <c r="C551"/>
    </row>
    <row r="552" spans="2:14" ht="15" customHeight="1" x14ac:dyDescent="0.2">
      <c r="B552" s="83"/>
      <c r="C552"/>
    </row>
    <row r="553" spans="2:14" ht="15" customHeight="1" x14ac:dyDescent="0.2">
      <c r="B553" s="83"/>
      <c r="C553"/>
    </row>
    <row r="554" spans="2:14" ht="15" customHeight="1" x14ac:dyDescent="0.2">
      <c r="B554" s="83"/>
      <c r="C554"/>
      <c r="E554" s="24" t="s">
        <v>168</v>
      </c>
    </row>
    <row r="555" spans="2:14" ht="15" customHeight="1" x14ac:dyDescent="0.2">
      <c r="B555" s="83"/>
      <c r="C555"/>
      <c r="E555" s="24"/>
    </row>
    <row r="556" spans="2:14" ht="15" customHeight="1" x14ac:dyDescent="0.2">
      <c r="B556" s="83"/>
      <c r="C556"/>
      <c r="E556" s="24"/>
    </row>
    <row r="557" spans="2:14" ht="15" customHeight="1" x14ac:dyDescent="0.2">
      <c r="B557" s="83"/>
      <c r="C557"/>
      <c r="E557" s="24"/>
    </row>
    <row r="558" spans="2:14" ht="15" customHeight="1" x14ac:dyDescent="0.2">
      <c r="B558" s="83"/>
      <c r="C558"/>
      <c r="E558" s="24"/>
    </row>
    <row r="559" spans="2:14" ht="14.25" x14ac:dyDescent="0.2">
      <c r="B559" s="266" t="s">
        <v>1</v>
      </c>
      <c r="C559" s="265" t="s">
        <v>86</v>
      </c>
      <c r="N559" s="10"/>
    </row>
    <row r="560" spans="2:14" ht="15" customHeight="1" x14ac:dyDescent="0.2">
      <c r="N560" s="10"/>
    </row>
    <row r="561" spans="2:14" ht="14.25" x14ac:dyDescent="0.2">
      <c r="B561" s="266" t="s">
        <v>10</v>
      </c>
      <c r="C561" s="265" t="s">
        <v>131</v>
      </c>
      <c r="D561"/>
      <c r="N561" s="10"/>
    </row>
    <row r="562" spans="2:14" ht="14.25" x14ac:dyDescent="0.2">
      <c r="B562" s="267">
        <v>2015</v>
      </c>
      <c r="C562" s="268">
        <v>8.9</v>
      </c>
      <c r="D562"/>
      <c r="N562" s="10"/>
    </row>
    <row r="563" spans="2:14" ht="14.25" x14ac:dyDescent="0.2">
      <c r="B563" s="267">
        <v>2017</v>
      </c>
      <c r="C563" s="268">
        <v>9.0500000000000007</v>
      </c>
      <c r="D563"/>
    </row>
    <row r="564" spans="2:14" ht="14.25" x14ac:dyDescent="0.2">
      <c r="B564" s="266">
        <v>2018</v>
      </c>
      <c r="C564" s="268">
        <v>9.3000000000000007</v>
      </c>
      <c r="D564"/>
    </row>
    <row r="565" spans="2:14" ht="14.25" x14ac:dyDescent="0.2">
      <c r="B565" s="266">
        <v>2019</v>
      </c>
      <c r="C565" s="268">
        <v>8.1999999999999993</v>
      </c>
      <c r="D565"/>
    </row>
    <row r="566" spans="2:14" ht="14.25" x14ac:dyDescent="0.2">
      <c r="B566" s="266">
        <v>2020</v>
      </c>
      <c r="C566" s="268">
        <v>7.95</v>
      </c>
      <c r="D566"/>
    </row>
    <row r="567" spans="2:14" ht="14.25" x14ac:dyDescent="0.2">
      <c r="B567" s="266">
        <v>2021</v>
      </c>
      <c r="C567" s="268">
        <v>7.3</v>
      </c>
      <c r="D567"/>
    </row>
    <row r="568" spans="2:14" ht="14.25" x14ac:dyDescent="0.2">
      <c r="B568" s="266">
        <v>2022</v>
      </c>
      <c r="C568" s="268">
        <v>8</v>
      </c>
      <c r="D568"/>
    </row>
    <row r="569" spans="2:14" ht="14.25" x14ac:dyDescent="0.2">
      <c r="B569" s="267" t="s">
        <v>130</v>
      </c>
      <c r="C569" s="268">
        <v>8.3857142857142861</v>
      </c>
      <c r="D569"/>
    </row>
    <row r="570" spans="2:14" ht="14.25" x14ac:dyDescent="0.2">
      <c r="B570"/>
      <c r="C570"/>
      <c r="D570"/>
    </row>
    <row r="571" spans="2:14" ht="14.25" x14ac:dyDescent="0.2">
      <c r="B571"/>
      <c r="C571"/>
      <c r="D571"/>
    </row>
    <row r="572" spans="2:14" ht="14.25" x14ac:dyDescent="0.2">
      <c r="B572"/>
      <c r="C572"/>
      <c r="D572"/>
    </row>
    <row r="573" spans="2:14" ht="14.25" x14ac:dyDescent="0.2">
      <c r="B573"/>
      <c r="C573"/>
      <c r="D573"/>
    </row>
    <row r="574" spans="2:14" ht="14.25" x14ac:dyDescent="0.2">
      <c r="B574"/>
      <c r="C574"/>
      <c r="D574"/>
    </row>
    <row r="575" spans="2:14" ht="14.25" x14ac:dyDescent="0.2">
      <c r="B575"/>
      <c r="C575"/>
      <c r="D575"/>
      <c r="E575" s="24"/>
    </row>
    <row r="576" spans="2:14" ht="14.25" x14ac:dyDescent="0.2">
      <c r="B576"/>
      <c r="C576"/>
      <c r="D576"/>
    </row>
    <row r="577" spans="2:5" ht="15" customHeight="1" x14ac:dyDescent="0.2">
      <c r="B577" s="28"/>
      <c r="C577" s="26"/>
      <c r="D577" s="38"/>
    </row>
    <row r="578" spans="2:5" ht="15" customHeight="1" x14ac:dyDescent="0.2">
      <c r="B578" s="28"/>
      <c r="C578" s="26"/>
      <c r="D578" s="38"/>
      <c r="E578" s="3"/>
    </row>
    <row r="579" spans="2:5" ht="15" customHeight="1" x14ac:dyDescent="0.2">
      <c r="B579" s="28"/>
      <c r="C579" s="26"/>
      <c r="D579" s="38"/>
      <c r="E579" s="3"/>
    </row>
    <row r="580" spans="2:5" ht="15" customHeight="1" x14ac:dyDescent="0.2">
      <c r="B580" s="28"/>
      <c r="C580" s="26"/>
      <c r="D580" s="38"/>
      <c r="E580" s="24"/>
    </row>
    <row r="581" spans="2:5" ht="15" customHeight="1" x14ac:dyDescent="0.2">
      <c r="B581" s="28"/>
      <c r="C581" s="26"/>
      <c r="D581" s="38"/>
      <c r="E581" s="24" t="s">
        <v>169</v>
      </c>
    </row>
    <row r="582" spans="2:5" ht="15" customHeight="1" x14ac:dyDescent="0.2">
      <c r="B582" s="28"/>
      <c r="C582" s="26"/>
      <c r="D582" s="38"/>
      <c r="E582" s="24"/>
    </row>
    <row r="583" spans="2:5" ht="15" customHeight="1" x14ac:dyDescent="0.2">
      <c r="B583" s="28"/>
      <c r="C583" s="26"/>
      <c r="D583" s="38"/>
      <c r="E583" s="24"/>
    </row>
    <row r="584" spans="2:5" ht="15" customHeight="1" x14ac:dyDescent="0.2">
      <c r="B584" s="28"/>
      <c r="C584" s="26"/>
      <c r="D584" s="38"/>
      <c r="E584" s="24"/>
    </row>
    <row r="585" spans="2:5" ht="15" customHeight="1" x14ac:dyDescent="0.2">
      <c r="B585" s="28"/>
      <c r="C585" s="26"/>
      <c r="D585" s="38"/>
      <c r="E585" s="24"/>
    </row>
    <row r="586" spans="2:5" ht="14.25" x14ac:dyDescent="0.2">
      <c r="B586" s="271" t="s">
        <v>1</v>
      </c>
      <c r="C586" s="263" t="s">
        <v>101</v>
      </c>
    </row>
    <row r="588" spans="2:5" ht="14.25" x14ac:dyDescent="0.2">
      <c r="B588" s="271" t="s">
        <v>10</v>
      </c>
      <c r="C588" s="264" t="s">
        <v>131</v>
      </c>
      <c r="D588"/>
    </row>
    <row r="589" spans="2:5" ht="14.25" x14ac:dyDescent="0.2">
      <c r="B589" s="272">
        <v>2007</v>
      </c>
      <c r="C589" s="264">
        <v>12.424999999999999</v>
      </c>
      <c r="D589"/>
    </row>
    <row r="590" spans="2:5" ht="14.25" x14ac:dyDescent="0.2">
      <c r="B590" s="272">
        <v>2008</v>
      </c>
      <c r="C590" s="264">
        <v>20.799999999999997</v>
      </c>
      <c r="D590"/>
    </row>
    <row r="591" spans="2:5" ht="14.25" x14ac:dyDescent="0.2">
      <c r="B591" s="272">
        <v>2009</v>
      </c>
      <c r="C591" s="264">
        <v>13.399999999999999</v>
      </c>
      <c r="D591"/>
    </row>
    <row r="592" spans="2:5" ht="14.25" x14ac:dyDescent="0.2">
      <c r="B592" s="272">
        <v>2010</v>
      </c>
      <c r="C592" s="264">
        <v>10.75</v>
      </c>
      <c r="D592"/>
    </row>
    <row r="593" spans="2:5" ht="14.25" x14ac:dyDescent="0.2">
      <c r="B593" s="272">
        <v>2011</v>
      </c>
      <c r="C593" s="264">
        <v>11.5</v>
      </c>
      <c r="D593"/>
    </row>
    <row r="594" spans="2:5" ht="14.25" x14ac:dyDescent="0.2">
      <c r="B594" s="272">
        <v>2012</v>
      </c>
      <c r="C594" s="264">
        <v>18.100000000000001</v>
      </c>
      <c r="D594"/>
    </row>
    <row r="595" spans="2:5" ht="14.25" x14ac:dyDescent="0.2">
      <c r="B595" s="272">
        <v>2013</v>
      </c>
      <c r="C595" s="264">
        <v>14.5</v>
      </c>
      <c r="D595"/>
    </row>
    <row r="596" spans="2:5" ht="14.25" x14ac:dyDescent="0.2">
      <c r="B596" s="272">
        <v>2014</v>
      </c>
      <c r="C596" s="264">
        <v>9.1</v>
      </c>
      <c r="D596"/>
    </row>
    <row r="597" spans="2:5" ht="14.25" x14ac:dyDescent="0.2">
      <c r="B597" s="272">
        <v>2015</v>
      </c>
      <c r="C597" s="264">
        <v>9.3000000000000007</v>
      </c>
      <c r="D597"/>
    </row>
    <row r="598" spans="2:5" ht="14.25" x14ac:dyDescent="0.2">
      <c r="B598" s="272">
        <v>2016</v>
      </c>
      <c r="C598" s="264">
        <v>8.3999999999999986</v>
      </c>
      <c r="D598"/>
    </row>
    <row r="599" spans="2:5" ht="14.25" x14ac:dyDescent="0.2">
      <c r="B599" s="272">
        <v>2017</v>
      </c>
      <c r="C599" s="264">
        <v>13.15</v>
      </c>
      <c r="D599"/>
    </row>
    <row r="600" spans="2:5" ht="14.25" x14ac:dyDescent="0.2">
      <c r="B600" s="272">
        <v>2018</v>
      </c>
      <c r="C600" s="264">
        <v>10.7</v>
      </c>
      <c r="D600"/>
    </row>
    <row r="601" spans="2:5" ht="14.25" x14ac:dyDescent="0.2">
      <c r="B601" s="272">
        <v>2019</v>
      </c>
      <c r="C601" s="264">
        <v>12.5</v>
      </c>
      <c r="D601"/>
    </row>
    <row r="602" spans="2:5" ht="14.25" x14ac:dyDescent="0.2">
      <c r="B602" s="272">
        <v>2020</v>
      </c>
      <c r="C602" s="264">
        <v>7.3</v>
      </c>
      <c r="D602"/>
      <c r="E602" s="24"/>
    </row>
    <row r="603" spans="2:5" ht="14.25" x14ac:dyDescent="0.2">
      <c r="B603" s="272">
        <v>2021</v>
      </c>
      <c r="C603" s="264">
        <v>11.5</v>
      </c>
      <c r="D603"/>
      <c r="E603" s="3"/>
    </row>
    <row r="604" spans="2:5" ht="14.25" x14ac:dyDescent="0.2">
      <c r="B604" s="272">
        <v>2022</v>
      </c>
      <c r="C604" s="264">
        <v>16.25</v>
      </c>
      <c r="D604"/>
    </row>
    <row r="605" spans="2:5" ht="14.25" x14ac:dyDescent="0.2">
      <c r="B605" s="272" t="s">
        <v>130</v>
      </c>
      <c r="C605" s="264">
        <v>12.479687499999999</v>
      </c>
      <c r="D605"/>
      <c r="E605" s="3"/>
    </row>
    <row r="606" spans="2:5" ht="14.25" x14ac:dyDescent="0.2">
      <c r="B606"/>
      <c r="C606"/>
      <c r="D606"/>
    </row>
    <row r="607" spans="2:5" ht="14.25" x14ac:dyDescent="0.2">
      <c r="B607"/>
      <c r="C607"/>
      <c r="D607"/>
      <c r="E607" s="3"/>
    </row>
    <row r="608" spans="2:5" ht="14.25" x14ac:dyDescent="0.2">
      <c r="B608"/>
      <c r="C608"/>
      <c r="D608"/>
      <c r="E608" s="24" t="s">
        <v>169</v>
      </c>
    </row>
    <row r="609" spans="2:14" ht="14.25" x14ac:dyDescent="0.2">
      <c r="B609"/>
      <c r="C609"/>
      <c r="D609"/>
      <c r="E609" s="24"/>
    </row>
    <row r="610" spans="2:14" ht="14.25" x14ac:dyDescent="0.2">
      <c r="B610"/>
      <c r="C610"/>
      <c r="D610"/>
      <c r="E610" s="24"/>
    </row>
    <row r="611" spans="2:14" ht="14.25" x14ac:dyDescent="0.2">
      <c r="B611"/>
      <c r="C611"/>
      <c r="D611"/>
      <c r="E611" s="24"/>
    </row>
    <row r="612" spans="2:14" ht="14.25" x14ac:dyDescent="0.2">
      <c r="B612"/>
      <c r="C612"/>
      <c r="D612"/>
      <c r="E612" s="24"/>
    </row>
    <row r="613" spans="2:14" ht="14.25" x14ac:dyDescent="0.2">
      <c r="B613" s="266" t="s">
        <v>1</v>
      </c>
      <c r="C613" s="265" t="s">
        <v>47</v>
      </c>
      <c r="N613" s="14"/>
    </row>
    <row r="614" spans="2:14" ht="15" customHeight="1" x14ac:dyDescent="0.2">
      <c r="N614" s="14"/>
    </row>
    <row r="615" spans="2:14" ht="14.25" x14ac:dyDescent="0.2">
      <c r="B615" s="266" t="s">
        <v>10</v>
      </c>
      <c r="C615" s="265" t="s">
        <v>131</v>
      </c>
      <c r="D615"/>
      <c r="N615" s="15"/>
    </row>
    <row r="616" spans="2:14" ht="14.25" x14ac:dyDescent="0.2">
      <c r="B616" s="267">
        <v>1998</v>
      </c>
      <c r="C616" s="268">
        <v>11</v>
      </c>
      <c r="D616"/>
      <c r="N616" s="14"/>
    </row>
    <row r="617" spans="2:14" ht="14.25" x14ac:dyDescent="0.2">
      <c r="B617" s="267">
        <v>1999</v>
      </c>
      <c r="C617" s="268">
        <v>10.899999999999999</v>
      </c>
      <c r="D617"/>
    </row>
    <row r="618" spans="2:14" ht="14.25" x14ac:dyDescent="0.2">
      <c r="B618" s="267">
        <v>2000</v>
      </c>
      <c r="C618" s="268">
        <v>10.55</v>
      </c>
      <c r="D618"/>
    </row>
    <row r="619" spans="2:14" ht="14.25" x14ac:dyDescent="0.2">
      <c r="B619" s="267">
        <v>2001</v>
      </c>
      <c r="C619" s="268">
        <v>10</v>
      </c>
      <c r="D619"/>
    </row>
    <row r="620" spans="2:14" ht="14.25" x14ac:dyDescent="0.2">
      <c r="B620" s="267">
        <v>2002</v>
      </c>
      <c r="C620" s="268">
        <v>12.55</v>
      </c>
      <c r="D620"/>
    </row>
    <row r="621" spans="2:14" ht="14.25" x14ac:dyDescent="0.2">
      <c r="B621" s="267">
        <v>2003</v>
      </c>
      <c r="C621" s="268">
        <v>10.066666666666666</v>
      </c>
      <c r="D621"/>
    </row>
    <row r="622" spans="2:14" ht="14.25" x14ac:dyDescent="0.2">
      <c r="B622" s="267">
        <v>2004</v>
      </c>
      <c r="C622" s="268">
        <v>12.375</v>
      </c>
      <c r="D622"/>
    </row>
    <row r="623" spans="2:14" ht="14.25" x14ac:dyDescent="0.2">
      <c r="B623" s="267">
        <v>2005</v>
      </c>
      <c r="C623" s="268">
        <v>12.833333333333334</v>
      </c>
      <c r="D623"/>
    </row>
    <row r="624" spans="2:14" ht="14.25" x14ac:dyDescent="0.2">
      <c r="B624" s="267">
        <v>2006</v>
      </c>
      <c r="C624" s="268">
        <v>11.6</v>
      </c>
      <c r="D624"/>
    </row>
    <row r="625" spans="2:5" ht="14.25" x14ac:dyDescent="0.2">
      <c r="B625" s="267">
        <v>2007</v>
      </c>
      <c r="C625" s="268">
        <v>12.25</v>
      </c>
      <c r="D625"/>
    </row>
    <row r="626" spans="2:5" ht="14.25" x14ac:dyDescent="0.2">
      <c r="B626" s="267">
        <v>2008</v>
      </c>
      <c r="C626" s="268">
        <v>11.7</v>
      </c>
      <c r="D626"/>
    </row>
    <row r="627" spans="2:5" ht="14.25" x14ac:dyDescent="0.2">
      <c r="B627" s="267">
        <v>2009</v>
      </c>
      <c r="C627" s="268">
        <v>10.649999999999999</v>
      </c>
      <c r="D627"/>
    </row>
    <row r="628" spans="2:5" ht="14.25" x14ac:dyDescent="0.2">
      <c r="B628" s="267">
        <v>2010</v>
      </c>
      <c r="C628" s="268">
        <v>10.7</v>
      </c>
      <c r="D628"/>
    </row>
    <row r="629" spans="2:5" ht="14.25" x14ac:dyDescent="0.2">
      <c r="B629" s="267">
        <v>2011</v>
      </c>
      <c r="C629" s="268">
        <v>9.8000000000000007</v>
      </c>
      <c r="D629"/>
    </row>
    <row r="630" spans="2:5" ht="14.25" x14ac:dyDescent="0.2">
      <c r="B630" s="267">
        <v>2012</v>
      </c>
      <c r="C630" s="268">
        <v>9.6</v>
      </c>
      <c r="D630"/>
      <c r="E630" s="22"/>
    </row>
    <row r="631" spans="2:5" ht="14.25" x14ac:dyDescent="0.2">
      <c r="B631" s="267">
        <v>2013</v>
      </c>
      <c r="C631" s="268">
        <v>9.6999999999999993</v>
      </c>
      <c r="D631"/>
      <c r="E631" s="3"/>
    </row>
    <row r="632" spans="2:5" ht="14.25" x14ac:dyDescent="0.2">
      <c r="B632" s="267">
        <v>2014</v>
      </c>
      <c r="C632" s="268">
        <v>9.6999999999999993</v>
      </c>
      <c r="D632"/>
      <c r="E632" s="3"/>
    </row>
    <row r="633" spans="2:5" ht="14.25" x14ac:dyDescent="0.2">
      <c r="B633" s="267">
        <v>2015</v>
      </c>
      <c r="C633" s="268">
        <v>8.4</v>
      </c>
      <c r="D633"/>
    </row>
    <row r="634" spans="2:5" ht="14.25" x14ac:dyDescent="0.2">
      <c r="B634" s="267">
        <v>2016</v>
      </c>
      <c r="C634" s="268">
        <v>8.65</v>
      </c>
      <c r="D634"/>
      <c r="E634" s="3"/>
    </row>
    <row r="635" spans="2:5" ht="14.25" x14ac:dyDescent="0.2">
      <c r="B635" s="267">
        <v>2017</v>
      </c>
      <c r="C635" s="268">
        <v>10.15</v>
      </c>
      <c r="D635"/>
      <c r="E635" s="22" t="s">
        <v>169</v>
      </c>
    </row>
    <row r="636" spans="2:5" ht="14.25" x14ac:dyDescent="0.2">
      <c r="B636" s="267">
        <v>2018</v>
      </c>
      <c r="C636" s="268">
        <v>10.15</v>
      </c>
      <c r="D636"/>
    </row>
    <row r="637" spans="2:5" ht="14.25" x14ac:dyDescent="0.2">
      <c r="B637" s="267">
        <v>2019</v>
      </c>
      <c r="C637" s="268">
        <v>7.75</v>
      </c>
      <c r="D637"/>
    </row>
    <row r="638" spans="2:5" ht="14.25" x14ac:dyDescent="0.2">
      <c r="B638" s="267">
        <v>2020</v>
      </c>
      <c r="C638" s="268">
        <v>8.8500000000000014</v>
      </c>
      <c r="D638"/>
    </row>
    <row r="639" spans="2:5" ht="14.25" x14ac:dyDescent="0.2">
      <c r="B639" s="267">
        <v>2021</v>
      </c>
      <c r="C639" s="268">
        <v>8.65</v>
      </c>
      <c r="D639"/>
    </row>
    <row r="640" spans="2:5" ht="14.25" x14ac:dyDescent="0.2">
      <c r="B640" s="267">
        <v>2022</v>
      </c>
      <c r="C640" s="268">
        <v>11.7</v>
      </c>
      <c r="D640"/>
    </row>
    <row r="641" spans="2:14" ht="14.25" x14ac:dyDescent="0.2">
      <c r="B641" s="267" t="s">
        <v>130</v>
      </c>
      <c r="C641" s="268">
        <v>10.411</v>
      </c>
      <c r="D641"/>
    </row>
    <row r="642" spans="2:14" ht="14.25" x14ac:dyDescent="0.2">
      <c r="B642" s="158"/>
      <c r="C642" s="159"/>
      <c r="D642"/>
    </row>
    <row r="643" spans="2:14" ht="14.25" x14ac:dyDescent="0.2">
      <c r="B643" s="158"/>
      <c r="C643" s="159"/>
      <c r="D643"/>
    </row>
    <row r="644" spans="2:14" ht="14.25" x14ac:dyDescent="0.2">
      <c r="B644" s="158"/>
      <c r="C644" s="159"/>
      <c r="D644"/>
    </row>
    <row r="645" spans="2:14" ht="14.25" x14ac:dyDescent="0.2">
      <c r="B645" s="83"/>
      <c r="C645"/>
      <c r="N645" s="14"/>
    </row>
    <row r="646" spans="2:14" ht="14.25" x14ac:dyDescent="0.2">
      <c r="B646" s="266" t="s">
        <v>1</v>
      </c>
      <c r="C646" s="265" t="s">
        <v>51</v>
      </c>
      <c r="N646" s="14"/>
    </row>
    <row r="647" spans="2:14" ht="15" customHeight="1" x14ac:dyDescent="0.2">
      <c r="N647" s="14"/>
    </row>
    <row r="648" spans="2:14" ht="14.25" x14ac:dyDescent="0.2">
      <c r="B648" s="266" t="s">
        <v>10</v>
      </c>
      <c r="C648" s="265" t="s">
        <v>131</v>
      </c>
      <c r="D648"/>
      <c r="N648" s="15"/>
    </row>
    <row r="649" spans="2:14" ht="14.25" x14ac:dyDescent="0.2">
      <c r="B649" s="267">
        <v>1998</v>
      </c>
      <c r="C649" s="268">
        <v>18.350000000000001</v>
      </c>
      <c r="D649"/>
      <c r="N649" s="14"/>
    </row>
    <row r="650" spans="2:14" ht="14.25" x14ac:dyDescent="0.2">
      <c r="B650" s="267">
        <v>1999</v>
      </c>
      <c r="C650" s="268">
        <v>16.55</v>
      </c>
      <c r="D650"/>
    </row>
    <row r="651" spans="2:14" ht="14.25" x14ac:dyDescent="0.2">
      <c r="B651" s="267">
        <v>2000</v>
      </c>
      <c r="C651" s="268">
        <v>12.95</v>
      </c>
      <c r="D651"/>
    </row>
    <row r="652" spans="2:14" ht="14.25" x14ac:dyDescent="0.2">
      <c r="B652" s="267">
        <v>2001</v>
      </c>
      <c r="C652" s="268">
        <v>11.3</v>
      </c>
      <c r="D652"/>
    </row>
    <row r="653" spans="2:14" ht="14.25" x14ac:dyDescent="0.2">
      <c r="B653" s="267">
        <v>2002</v>
      </c>
      <c r="C653" s="268">
        <v>13.3</v>
      </c>
      <c r="D653"/>
    </row>
    <row r="654" spans="2:14" ht="14.25" x14ac:dyDescent="0.2">
      <c r="B654" s="267">
        <v>2003</v>
      </c>
      <c r="C654" s="268">
        <v>13.799999999999999</v>
      </c>
      <c r="D654"/>
    </row>
    <row r="655" spans="2:14" ht="14.25" x14ac:dyDescent="0.2">
      <c r="B655" s="267">
        <v>2004</v>
      </c>
      <c r="C655" s="268">
        <v>10.524999999999999</v>
      </c>
      <c r="D655"/>
    </row>
    <row r="656" spans="2:14" ht="14.25" x14ac:dyDescent="0.2">
      <c r="B656" s="267">
        <v>2005</v>
      </c>
      <c r="C656" s="268">
        <v>11.966666666666667</v>
      </c>
      <c r="D656"/>
    </row>
    <row r="657" spans="2:5" ht="14.25" x14ac:dyDescent="0.2">
      <c r="B657" s="267">
        <v>2006</v>
      </c>
      <c r="C657" s="268">
        <v>12.95</v>
      </c>
      <c r="D657"/>
    </row>
    <row r="658" spans="2:5" ht="14.25" x14ac:dyDescent="0.2">
      <c r="B658" s="267">
        <v>2007</v>
      </c>
      <c r="C658" s="268">
        <v>13.124999999999998</v>
      </c>
      <c r="D658"/>
    </row>
    <row r="659" spans="2:5" ht="14.25" x14ac:dyDescent="0.2">
      <c r="B659" s="267">
        <v>2008</v>
      </c>
      <c r="C659" s="268">
        <v>13.2</v>
      </c>
      <c r="D659"/>
    </row>
    <row r="660" spans="2:5" ht="14.25" x14ac:dyDescent="0.2">
      <c r="B660" s="267">
        <v>2009</v>
      </c>
      <c r="C660" s="268">
        <v>12.5</v>
      </c>
      <c r="D660"/>
    </row>
    <row r="661" spans="2:5" ht="14.25" x14ac:dyDescent="0.2">
      <c r="B661" s="267">
        <v>2010</v>
      </c>
      <c r="C661" s="268">
        <v>11.6</v>
      </c>
      <c r="D661"/>
    </row>
    <row r="662" spans="2:5" ht="14.25" x14ac:dyDescent="0.2">
      <c r="B662" s="267">
        <v>2011</v>
      </c>
      <c r="C662" s="268">
        <v>13.4</v>
      </c>
      <c r="D662"/>
    </row>
    <row r="663" spans="2:5" ht="14.25" x14ac:dyDescent="0.2">
      <c r="B663" s="267">
        <v>2012</v>
      </c>
      <c r="C663" s="268">
        <v>12.3</v>
      </c>
      <c r="D663"/>
      <c r="E663" s="22"/>
    </row>
    <row r="664" spans="2:5" ht="14.25" x14ac:dyDescent="0.2">
      <c r="B664" s="267">
        <v>2013</v>
      </c>
      <c r="C664" s="268">
        <v>11</v>
      </c>
      <c r="D664"/>
      <c r="E664" s="3"/>
    </row>
    <row r="665" spans="2:5" ht="14.25" x14ac:dyDescent="0.2">
      <c r="B665" s="267">
        <v>2014</v>
      </c>
      <c r="C665" s="268">
        <v>13</v>
      </c>
      <c r="D665"/>
      <c r="E665" s="3"/>
    </row>
    <row r="666" spans="2:5" ht="14.25" x14ac:dyDescent="0.2">
      <c r="B666" s="267">
        <v>2015</v>
      </c>
      <c r="C666" s="268">
        <v>12.5</v>
      </c>
      <c r="D666"/>
    </row>
    <row r="667" spans="2:5" ht="14.25" x14ac:dyDescent="0.2">
      <c r="B667" s="267">
        <v>2016</v>
      </c>
      <c r="C667" s="268">
        <v>11</v>
      </c>
      <c r="D667"/>
    </row>
    <row r="668" spans="2:5" ht="14.25" x14ac:dyDescent="0.2">
      <c r="B668" s="267">
        <v>2017</v>
      </c>
      <c r="C668" s="268">
        <v>12</v>
      </c>
      <c r="D668"/>
      <c r="E668" s="22"/>
    </row>
    <row r="669" spans="2:5" ht="14.25" x14ac:dyDescent="0.2">
      <c r="B669" s="267">
        <v>2018</v>
      </c>
      <c r="C669" s="268">
        <v>10.35</v>
      </c>
      <c r="D669"/>
      <c r="E669" s="22" t="s">
        <v>166</v>
      </c>
    </row>
    <row r="670" spans="2:5" ht="14.25" x14ac:dyDescent="0.2">
      <c r="B670" s="267">
        <v>2019</v>
      </c>
      <c r="C670" s="268">
        <v>9.4499999999999993</v>
      </c>
      <c r="D670"/>
    </row>
    <row r="671" spans="2:5" ht="14.25" x14ac:dyDescent="0.2">
      <c r="B671" s="267">
        <v>2020</v>
      </c>
      <c r="C671" s="268">
        <v>9</v>
      </c>
      <c r="D671"/>
    </row>
    <row r="672" spans="2:5" ht="14.25" x14ac:dyDescent="0.2">
      <c r="B672" s="267">
        <v>2021</v>
      </c>
      <c r="C672" s="268">
        <v>9.0500000000000007</v>
      </c>
      <c r="D672"/>
    </row>
    <row r="673" spans="2:18" ht="14.25" x14ac:dyDescent="0.2">
      <c r="B673" s="267">
        <v>2022</v>
      </c>
      <c r="C673" s="268">
        <v>8.9</v>
      </c>
      <c r="D673"/>
    </row>
    <row r="674" spans="2:18" ht="14.25" x14ac:dyDescent="0.2">
      <c r="B674" s="267" t="s">
        <v>130</v>
      </c>
      <c r="C674" s="268">
        <v>12.162666666666667</v>
      </c>
      <c r="D674"/>
    </row>
    <row r="675" spans="2:18" ht="14.25" x14ac:dyDescent="0.2">
      <c r="B675"/>
      <c r="C675"/>
      <c r="D675"/>
    </row>
    <row r="676" spans="2:18" ht="14.25" x14ac:dyDescent="0.2">
      <c r="B676"/>
      <c r="C676"/>
      <c r="D676"/>
    </row>
    <row r="677" spans="2:18" ht="14.25" x14ac:dyDescent="0.2">
      <c r="B677"/>
      <c r="C677"/>
      <c r="D677"/>
    </row>
    <row r="678" spans="2:18" ht="14.25" x14ac:dyDescent="0.2">
      <c r="B678" s="89"/>
      <c r="C678" s="2"/>
      <c r="N678" s="14"/>
    </row>
    <row r="679" spans="2:18" x14ac:dyDescent="0.25">
      <c r="B679" s="266" t="s">
        <v>1</v>
      </c>
      <c r="C679" s="265" t="s">
        <v>55</v>
      </c>
      <c r="N679" s="14"/>
      <c r="P679" s="27"/>
      <c r="Q679" s="150" t="s">
        <v>182</v>
      </c>
      <c r="R679" s="151" t="s">
        <v>183</v>
      </c>
    </row>
    <row r="680" spans="2:18" ht="15" customHeight="1" x14ac:dyDescent="0.2">
      <c r="N680" s="14"/>
      <c r="P680" s="186">
        <v>1998</v>
      </c>
      <c r="Q680" s="169">
        <v>19.100000000000001</v>
      </c>
      <c r="R680" s="136"/>
    </row>
    <row r="681" spans="2:18" ht="14.25" x14ac:dyDescent="0.2">
      <c r="B681" s="266" t="s">
        <v>10</v>
      </c>
      <c r="C681" s="265" t="s">
        <v>131</v>
      </c>
      <c r="D681"/>
      <c r="N681" s="15"/>
      <c r="P681" s="187">
        <v>1999</v>
      </c>
      <c r="Q681" s="159">
        <v>17.450000000000003</v>
      </c>
      <c r="R681" s="138"/>
    </row>
    <row r="682" spans="2:18" ht="14.25" x14ac:dyDescent="0.2">
      <c r="B682" s="267">
        <v>1998</v>
      </c>
      <c r="C682" s="268">
        <v>19.100000000000001</v>
      </c>
      <c r="D682"/>
      <c r="N682" s="14"/>
      <c r="P682" s="187">
        <v>2000</v>
      </c>
      <c r="Q682" s="159">
        <v>17.3</v>
      </c>
      <c r="R682" s="138"/>
    </row>
    <row r="683" spans="2:18" ht="14.25" x14ac:dyDescent="0.2">
      <c r="B683" s="267">
        <v>1999</v>
      </c>
      <c r="C683" s="268">
        <v>17.450000000000003</v>
      </c>
      <c r="D683"/>
      <c r="P683" s="187">
        <v>2001</v>
      </c>
      <c r="Q683" s="159">
        <v>15.6</v>
      </c>
      <c r="R683" s="138"/>
    </row>
    <row r="684" spans="2:18" ht="14.25" x14ac:dyDescent="0.2">
      <c r="B684" s="267">
        <v>2000</v>
      </c>
      <c r="C684" s="268">
        <v>17.3</v>
      </c>
      <c r="D684"/>
      <c r="P684" s="187">
        <v>2002</v>
      </c>
      <c r="Q684" s="159">
        <v>16.55</v>
      </c>
      <c r="R684" s="138"/>
    </row>
    <row r="685" spans="2:18" ht="14.25" x14ac:dyDescent="0.2">
      <c r="B685" s="267">
        <v>2001</v>
      </c>
      <c r="C685" s="268">
        <v>15.6</v>
      </c>
      <c r="D685"/>
      <c r="P685" s="187">
        <v>2003</v>
      </c>
      <c r="Q685" s="159">
        <v>13.5</v>
      </c>
      <c r="R685" s="148"/>
    </row>
    <row r="686" spans="2:18" ht="14.25" x14ac:dyDescent="0.2">
      <c r="B686" s="267">
        <v>2002</v>
      </c>
      <c r="C686" s="268">
        <v>16.55</v>
      </c>
      <c r="D686"/>
      <c r="P686" s="187">
        <v>2004</v>
      </c>
      <c r="Q686" s="159">
        <v>16.5</v>
      </c>
      <c r="R686" s="148"/>
    </row>
    <row r="687" spans="2:18" ht="14.25" x14ac:dyDescent="0.2">
      <c r="B687" s="267">
        <v>2003</v>
      </c>
      <c r="C687" s="268">
        <v>13.5</v>
      </c>
      <c r="D687"/>
      <c r="P687" s="187">
        <v>2005</v>
      </c>
      <c r="Q687" s="159">
        <v>16.5</v>
      </c>
      <c r="R687" s="148"/>
    </row>
    <row r="688" spans="2:18" ht="14.25" x14ac:dyDescent="0.2">
      <c r="B688" s="267">
        <v>2004</v>
      </c>
      <c r="C688" s="268">
        <v>16.5</v>
      </c>
      <c r="D688"/>
      <c r="P688" s="187">
        <v>2006</v>
      </c>
      <c r="Q688" s="159">
        <v>14.95</v>
      </c>
      <c r="R688" s="142"/>
    </row>
    <row r="689" spans="2:20" ht="14.25" x14ac:dyDescent="0.2">
      <c r="B689" s="267">
        <v>2005</v>
      </c>
      <c r="C689" s="268">
        <v>16.5</v>
      </c>
      <c r="D689"/>
      <c r="P689" s="187">
        <v>2007</v>
      </c>
      <c r="Q689" s="159">
        <v>14.35</v>
      </c>
      <c r="R689" s="142"/>
    </row>
    <row r="690" spans="2:20" ht="14.25" x14ac:dyDescent="0.2">
      <c r="B690" s="267">
        <v>2006</v>
      </c>
      <c r="C690" s="268">
        <v>14.95</v>
      </c>
      <c r="D690"/>
      <c r="P690" s="187">
        <v>2008</v>
      </c>
      <c r="Q690" s="159">
        <v>14.55</v>
      </c>
      <c r="R690" s="142"/>
    </row>
    <row r="691" spans="2:20" ht="14.25" x14ac:dyDescent="0.2">
      <c r="B691" s="267">
        <v>2007</v>
      </c>
      <c r="C691" s="268">
        <v>14.35</v>
      </c>
      <c r="D691"/>
      <c r="P691" s="187">
        <v>2009</v>
      </c>
      <c r="Q691" s="159">
        <v>13.4</v>
      </c>
      <c r="R691" s="142"/>
    </row>
    <row r="692" spans="2:20" ht="14.25" x14ac:dyDescent="0.2">
      <c r="B692" s="267">
        <v>2008</v>
      </c>
      <c r="C692" s="268">
        <v>14.55</v>
      </c>
      <c r="D692"/>
      <c r="P692" s="187">
        <v>2010</v>
      </c>
      <c r="Q692" s="159">
        <v>14.35</v>
      </c>
      <c r="R692" s="176"/>
    </row>
    <row r="693" spans="2:20" ht="14.25" x14ac:dyDescent="0.2">
      <c r="B693" s="267">
        <v>2009</v>
      </c>
      <c r="C693" s="268">
        <v>13.4</v>
      </c>
      <c r="D693"/>
      <c r="P693" s="187">
        <v>2011</v>
      </c>
      <c r="Q693" s="159">
        <v>14.55</v>
      </c>
      <c r="R693" s="176"/>
    </row>
    <row r="694" spans="2:20" ht="14.25" x14ac:dyDescent="0.2">
      <c r="B694" s="267">
        <v>2010</v>
      </c>
      <c r="C694" s="268">
        <v>14.35</v>
      </c>
      <c r="D694"/>
      <c r="P694" s="187">
        <v>2012</v>
      </c>
      <c r="Q694" s="159">
        <v>17.350000000000001</v>
      </c>
      <c r="R694" s="176"/>
    </row>
    <row r="695" spans="2:20" ht="14.25" x14ac:dyDescent="0.2">
      <c r="B695" s="267">
        <v>2011</v>
      </c>
      <c r="C695" s="268">
        <v>14.55</v>
      </c>
      <c r="D695"/>
      <c r="P695" s="187">
        <v>2013</v>
      </c>
      <c r="Q695" s="159">
        <v>19</v>
      </c>
      <c r="R695" s="176"/>
    </row>
    <row r="696" spans="2:20" ht="14.25" x14ac:dyDescent="0.2">
      <c r="B696" s="267">
        <v>2012</v>
      </c>
      <c r="C696" s="268">
        <v>17.350000000000001</v>
      </c>
      <c r="D696"/>
      <c r="E696" s="22"/>
      <c r="P696" s="187">
        <v>2014</v>
      </c>
      <c r="Q696" s="173"/>
      <c r="R696" s="166">
        <v>13.5</v>
      </c>
    </row>
    <row r="697" spans="2:20" ht="14.25" x14ac:dyDescent="0.2">
      <c r="B697" s="267">
        <v>2013</v>
      </c>
      <c r="C697" s="268">
        <v>19</v>
      </c>
      <c r="D697"/>
      <c r="E697" s="3"/>
      <c r="P697" s="187">
        <v>2015</v>
      </c>
      <c r="Q697" s="20"/>
      <c r="R697" s="166">
        <v>12</v>
      </c>
    </row>
    <row r="698" spans="2:20" ht="14.25" x14ac:dyDescent="0.2">
      <c r="B698" s="267">
        <v>2014</v>
      </c>
      <c r="C698" s="268">
        <v>13.5</v>
      </c>
      <c r="D698"/>
      <c r="P698" s="187">
        <v>2016</v>
      </c>
      <c r="Q698" s="20"/>
      <c r="R698" s="166">
        <v>12.5</v>
      </c>
    </row>
    <row r="699" spans="2:20" ht="14.25" x14ac:dyDescent="0.2">
      <c r="B699" s="267">
        <v>2015</v>
      </c>
      <c r="C699" s="268">
        <v>12</v>
      </c>
      <c r="D699"/>
      <c r="E699" s="3"/>
      <c r="P699" s="187">
        <v>2017</v>
      </c>
      <c r="Q699" s="20"/>
      <c r="R699" s="166">
        <v>13</v>
      </c>
    </row>
    <row r="700" spans="2:20" ht="14.25" x14ac:dyDescent="0.2">
      <c r="B700" s="267">
        <v>2016</v>
      </c>
      <c r="C700" s="268">
        <v>12.5</v>
      </c>
      <c r="D700"/>
      <c r="P700" s="187">
        <v>2018</v>
      </c>
      <c r="Q700" s="20"/>
      <c r="R700" s="166">
        <v>12</v>
      </c>
    </row>
    <row r="701" spans="2:20" ht="14.25" x14ac:dyDescent="0.2">
      <c r="B701" s="267">
        <v>2017</v>
      </c>
      <c r="C701" s="268">
        <v>13</v>
      </c>
      <c r="D701"/>
      <c r="E701" s="22"/>
      <c r="P701" s="187">
        <v>2019</v>
      </c>
      <c r="Q701" s="20"/>
      <c r="R701" s="166">
        <v>9.6999999999999993</v>
      </c>
    </row>
    <row r="702" spans="2:20" ht="14.25" x14ac:dyDescent="0.2">
      <c r="B702" s="267">
        <v>2018</v>
      </c>
      <c r="C702" s="268">
        <v>12</v>
      </c>
      <c r="D702"/>
      <c r="E702" s="22" t="s">
        <v>166</v>
      </c>
      <c r="P702" s="187">
        <v>2020</v>
      </c>
      <c r="Q702" s="20"/>
      <c r="R702" s="166">
        <v>10.5</v>
      </c>
      <c r="T702" s="17" t="s">
        <v>205</v>
      </c>
    </row>
    <row r="703" spans="2:20" ht="14.25" x14ac:dyDescent="0.2">
      <c r="B703" s="267">
        <v>2019</v>
      </c>
      <c r="C703" s="268">
        <v>9.6999999999999993</v>
      </c>
      <c r="D703"/>
      <c r="P703" s="187">
        <v>2021</v>
      </c>
      <c r="Q703" s="20"/>
      <c r="R703" s="166">
        <v>11</v>
      </c>
    </row>
    <row r="704" spans="2:20" ht="14.25" x14ac:dyDescent="0.2">
      <c r="B704" s="267">
        <v>2020</v>
      </c>
      <c r="C704" s="268">
        <v>10.5</v>
      </c>
      <c r="D704"/>
      <c r="P704" s="188">
        <v>2022</v>
      </c>
      <c r="Q704" s="168"/>
      <c r="R704" s="167">
        <v>14.5</v>
      </c>
    </row>
    <row r="705" spans="2:14" ht="14.25" x14ac:dyDescent="0.2">
      <c r="B705" s="267">
        <v>2021</v>
      </c>
      <c r="C705" s="268">
        <v>11</v>
      </c>
      <c r="D705"/>
    </row>
    <row r="706" spans="2:14" ht="14.25" x14ac:dyDescent="0.2">
      <c r="B706" s="267">
        <v>2022</v>
      </c>
      <c r="C706" s="268">
        <v>14.5</v>
      </c>
      <c r="D706"/>
    </row>
    <row r="707" spans="2:14" ht="14.25" x14ac:dyDescent="0.2">
      <c r="B707" s="267" t="s">
        <v>130</v>
      </c>
      <c r="C707" s="268">
        <v>14.548</v>
      </c>
      <c r="D707"/>
    </row>
    <row r="708" spans="2:14" ht="14.25" x14ac:dyDescent="0.2">
      <c r="B708" s="158"/>
      <c r="C708" s="159"/>
      <c r="D708"/>
    </row>
    <row r="709" spans="2:14" ht="14.25" x14ac:dyDescent="0.2">
      <c r="B709" s="158"/>
      <c r="C709" s="159"/>
      <c r="D709"/>
    </row>
    <row r="710" spans="2:14" ht="14.25" x14ac:dyDescent="0.2">
      <c r="B710"/>
      <c r="C710"/>
      <c r="D710"/>
    </row>
    <row r="711" spans="2:14" ht="14.25" x14ac:dyDescent="0.2">
      <c r="B711"/>
      <c r="C711"/>
      <c r="D711"/>
    </row>
    <row r="712" spans="2:14" ht="14.25" x14ac:dyDescent="0.2">
      <c r="B712" s="266" t="s">
        <v>1</v>
      </c>
      <c r="C712" s="265" t="s">
        <v>44</v>
      </c>
      <c r="N712" s="14"/>
    </row>
    <row r="713" spans="2:14" ht="15" customHeight="1" x14ac:dyDescent="0.2">
      <c r="N713" s="14"/>
    </row>
    <row r="714" spans="2:14" ht="14.25" x14ac:dyDescent="0.2">
      <c r="B714" s="266" t="s">
        <v>10</v>
      </c>
      <c r="C714" s="265" t="s">
        <v>131</v>
      </c>
      <c r="D714"/>
      <c r="N714" s="15"/>
    </row>
    <row r="715" spans="2:14" ht="14.25" x14ac:dyDescent="0.2">
      <c r="B715" s="267">
        <v>1998</v>
      </c>
      <c r="C715" s="268">
        <v>17.049999999999997</v>
      </c>
      <c r="D715"/>
      <c r="N715" s="14"/>
    </row>
    <row r="716" spans="2:14" ht="14.25" x14ac:dyDescent="0.2">
      <c r="B716" s="267">
        <v>1999</v>
      </c>
      <c r="C716" s="268">
        <v>17.899999999999999</v>
      </c>
      <c r="D716"/>
    </row>
    <row r="717" spans="2:14" ht="14.25" x14ac:dyDescent="0.2">
      <c r="B717" s="267">
        <v>2000</v>
      </c>
      <c r="C717" s="268">
        <v>16.350000000000001</v>
      </c>
      <c r="D717"/>
    </row>
    <row r="718" spans="2:14" ht="14.25" x14ac:dyDescent="0.2">
      <c r="B718" s="267">
        <v>2001</v>
      </c>
      <c r="C718" s="268">
        <v>15</v>
      </c>
      <c r="D718"/>
    </row>
    <row r="719" spans="2:14" ht="14.25" x14ac:dyDescent="0.2">
      <c r="B719" s="267">
        <v>2002</v>
      </c>
      <c r="C719" s="268">
        <v>16.600000000000001</v>
      </c>
      <c r="D719"/>
    </row>
    <row r="720" spans="2:14" ht="14.25" x14ac:dyDescent="0.2">
      <c r="B720" s="267">
        <v>2003</v>
      </c>
      <c r="C720" s="268">
        <v>15.25</v>
      </c>
      <c r="D720"/>
    </row>
    <row r="721" spans="2:10" ht="14.25" x14ac:dyDescent="0.2">
      <c r="B721" s="267">
        <v>2004</v>
      </c>
      <c r="C721" s="268">
        <v>17.5</v>
      </c>
      <c r="D721"/>
    </row>
    <row r="722" spans="2:10" ht="14.25" x14ac:dyDescent="0.2">
      <c r="B722" s="267">
        <v>2005</v>
      </c>
      <c r="C722" s="268">
        <v>21</v>
      </c>
      <c r="D722"/>
    </row>
    <row r="723" spans="2:10" ht="14.25" x14ac:dyDescent="0.2">
      <c r="B723" s="267">
        <v>2006</v>
      </c>
      <c r="C723" s="268">
        <v>21</v>
      </c>
      <c r="D723"/>
    </row>
    <row r="724" spans="2:10" ht="14.25" x14ac:dyDescent="0.2">
      <c r="B724" s="267">
        <v>2007</v>
      </c>
      <c r="C724" s="268">
        <v>16.5</v>
      </c>
      <c r="D724"/>
    </row>
    <row r="725" spans="2:10" ht="14.25" x14ac:dyDescent="0.2">
      <c r="B725" s="267">
        <v>2008</v>
      </c>
      <c r="C725" s="268">
        <v>19.350000000000001</v>
      </c>
      <c r="D725"/>
    </row>
    <row r="726" spans="2:10" ht="14.25" x14ac:dyDescent="0.2">
      <c r="B726" s="267">
        <v>2009</v>
      </c>
      <c r="C726" s="268">
        <v>18.600000000000001</v>
      </c>
      <c r="D726"/>
    </row>
    <row r="727" spans="2:10" ht="14.25" x14ac:dyDescent="0.2">
      <c r="B727" s="267">
        <v>2010</v>
      </c>
      <c r="C727" s="268">
        <v>17.8</v>
      </c>
      <c r="D727"/>
    </row>
    <row r="728" spans="2:10" ht="14.25" x14ac:dyDescent="0.2">
      <c r="B728" s="267">
        <v>2011</v>
      </c>
      <c r="C728" s="268">
        <v>19</v>
      </c>
      <c r="D728"/>
    </row>
    <row r="729" spans="2:10" ht="14.25" x14ac:dyDescent="0.2">
      <c r="B729" s="267">
        <v>2012</v>
      </c>
      <c r="C729" s="268">
        <v>17.05</v>
      </c>
      <c r="D729"/>
      <c r="E729" s="3"/>
      <c r="J729" s="3"/>
    </row>
    <row r="730" spans="2:10" ht="14.25" x14ac:dyDescent="0.2">
      <c r="B730" s="267">
        <v>2013</v>
      </c>
      <c r="C730" s="268">
        <v>19</v>
      </c>
      <c r="D730"/>
      <c r="J730" s="3"/>
    </row>
    <row r="731" spans="2:10" ht="14.25" x14ac:dyDescent="0.2">
      <c r="B731" s="267">
        <v>2014</v>
      </c>
      <c r="C731" s="268">
        <v>20</v>
      </c>
      <c r="D731"/>
      <c r="E731" s="3"/>
      <c r="F731" s="3"/>
      <c r="G731" s="3"/>
      <c r="H731" s="3"/>
      <c r="I731" s="3"/>
      <c r="J731" s="3"/>
    </row>
    <row r="732" spans="2:10" ht="14.25" x14ac:dyDescent="0.2">
      <c r="B732" s="267">
        <v>2015</v>
      </c>
      <c r="C732" s="268">
        <v>18</v>
      </c>
      <c r="D732"/>
      <c r="E732" s="3"/>
      <c r="F732" s="3"/>
      <c r="G732" s="3"/>
      <c r="H732" s="3"/>
      <c r="I732" s="3"/>
      <c r="J732" s="3"/>
    </row>
    <row r="733" spans="2:10" ht="14.25" x14ac:dyDescent="0.2">
      <c r="B733" s="267">
        <v>2016</v>
      </c>
      <c r="C733" s="268">
        <v>18.5</v>
      </c>
      <c r="D733"/>
      <c r="E733" s="3"/>
      <c r="F733" s="3"/>
      <c r="G733" s="3"/>
      <c r="H733" s="3"/>
      <c r="I733" s="3"/>
      <c r="J733" s="3"/>
    </row>
    <row r="734" spans="2:10" ht="14.25" x14ac:dyDescent="0.2">
      <c r="B734" s="267">
        <v>2017</v>
      </c>
      <c r="C734" s="268">
        <v>18</v>
      </c>
      <c r="D734"/>
      <c r="E734" s="22" t="s">
        <v>169</v>
      </c>
      <c r="I734" s="18"/>
      <c r="J734" s="19"/>
    </row>
    <row r="735" spans="2:10" ht="14.25" x14ac:dyDescent="0.2">
      <c r="B735" s="267">
        <v>2018</v>
      </c>
      <c r="C735" s="268">
        <v>19.5</v>
      </c>
      <c r="D735"/>
      <c r="E735" s="3"/>
      <c r="J735" s="18"/>
    </row>
    <row r="736" spans="2:10" ht="14.25" x14ac:dyDescent="0.2">
      <c r="B736" s="267">
        <v>2019</v>
      </c>
      <c r="C736" s="268">
        <v>18</v>
      </c>
      <c r="D736"/>
      <c r="E736" s="3"/>
      <c r="F736" s="3"/>
      <c r="G736" s="3"/>
      <c r="H736" s="3"/>
      <c r="I736" s="3"/>
      <c r="J736" s="4"/>
    </row>
    <row r="737" spans="2:10" ht="14.25" x14ac:dyDescent="0.2">
      <c r="B737" s="267">
        <v>2020</v>
      </c>
      <c r="C737" s="268">
        <v>18.5</v>
      </c>
      <c r="D737"/>
      <c r="E737" s="3"/>
      <c r="F737" s="3"/>
      <c r="G737" s="3"/>
      <c r="H737" s="3"/>
      <c r="I737" s="3"/>
      <c r="J737" s="3"/>
    </row>
    <row r="738" spans="2:10" ht="14.25" x14ac:dyDescent="0.2">
      <c r="B738" s="267">
        <v>2021</v>
      </c>
      <c r="C738" s="268">
        <v>19.5</v>
      </c>
      <c r="D738"/>
    </row>
    <row r="739" spans="2:10" ht="14.25" x14ac:dyDescent="0.2">
      <c r="B739" s="267">
        <v>2022</v>
      </c>
      <c r="C739" s="268">
        <v>17</v>
      </c>
      <c r="D739"/>
    </row>
    <row r="740" spans="2:10" ht="14.25" x14ac:dyDescent="0.2">
      <c r="B740" s="267" t="s">
        <v>130</v>
      </c>
      <c r="C740" s="268">
        <v>18.077999999999999</v>
      </c>
      <c r="D740"/>
    </row>
    <row r="741" spans="2:10" ht="14.25" x14ac:dyDescent="0.2">
      <c r="B741" s="158"/>
      <c r="C741" s="159"/>
      <c r="D741"/>
    </row>
    <row r="742" spans="2:10" ht="14.25" x14ac:dyDescent="0.2">
      <c r="B742" s="158"/>
      <c r="C742" s="159"/>
      <c r="D742"/>
    </row>
    <row r="743" spans="2:10" ht="14.25" x14ac:dyDescent="0.2">
      <c r="B743"/>
      <c r="C743"/>
      <c r="D743"/>
    </row>
    <row r="744" spans="2:10" ht="14.25" x14ac:dyDescent="0.2">
      <c r="B744"/>
      <c r="C744"/>
      <c r="D744"/>
    </row>
    <row r="745" spans="2:10" ht="14.25" x14ac:dyDescent="0.2">
      <c r="B745" s="266" t="s">
        <v>1</v>
      </c>
      <c r="C745" s="265" t="s">
        <v>154</v>
      </c>
    </row>
    <row r="746" spans="2:10" ht="14.25" x14ac:dyDescent="0.2"/>
    <row r="747" spans="2:10" ht="14.25" x14ac:dyDescent="0.2">
      <c r="B747" s="266" t="s">
        <v>10</v>
      </c>
      <c r="C747" s="265" t="s">
        <v>131</v>
      </c>
      <c r="D747"/>
    </row>
    <row r="748" spans="2:10" ht="14.25" x14ac:dyDescent="0.2">
      <c r="B748" s="267">
        <v>2014</v>
      </c>
      <c r="C748" s="268">
        <v>19.5</v>
      </c>
      <c r="D748"/>
    </row>
    <row r="749" spans="2:10" ht="14.25" x14ac:dyDescent="0.2">
      <c r="B749" s="267">
        <v>2015</v>
      </c>
      <c r="C749" s="268">
        <v>17.5</v>
      </c>
      <c r="D749"/>
    </row>
    <row r="750" spans="2:10" ht="14.25" x14ac:dyDescent="0.2">
      <c r="B750" s="267">
        <v>2016</v>
      </c>
      <c r="C750" s="268">
        <v>17.5</v>
      </c>
      <c r="D750"/>
    </row>
    <row r="751" spans="2:10" ht="14.25" x14ac:dyDescent="0.2">
      <c r="B751" s="267">
        <v>2017</v>
      </c>
      <c r="C751" s="268">
        <v>17.5</v>
      </c>
      <c r="D751"/>
    </row>
    <row r="752" spans="2:10" ht="14.25" x14ac:dyDescent="0.2">
      <c r="B752" s="267">
        <v>2018</v>
      </c>
      <c r="C752" s="268">
        <v>17.5</v>
      </c>
      <c r="D752"/>
    </row>
    <row r="753" spans="2:5" ht="14.25" x14ac:dyDescent="0.2">
      <c r="B753" s="267">
        <v>2019</v>
      </c>
      <c r="C753" s="268">
        <v>17</v>
      </c>
      <c r="D753"/>
    </row>
    <row r="754" spans="2:5" ht="14.25" x14ac:dyDescent="0.2">
      <c r="B754" s="267">
        <v>2020</v>
      </c>
      <c r="C754" s="268">
        <v>16.5</v>
      </c>
      <c r="D754"/>
    </row>
    <row r="755" spans="2:5" ht="14.25" x14ac:dyDescent="0.2">
      <c r="B755" s="267">
        <v>2021</v>
      </c>
      <c r="C755" s="268">
        <v>18</v>
      </c>
      <c r="D755"/>
    </row>
    <row r="756" spans="2:5" ht="14.25" x14ac:dyDescent="0.2">
      <c r="B756" s="267">
        <v>2022</v>
      </c>
      <c r="C756" s="268">
        <v>15</v>
      </c>
      <c r="D756"/>
    </row>
    <row r="757" spans="2:5" ht="14.25" x14ac:dyDescent="0.2">
      <c r="B757" s="267" t="s">
        <v>130</v>
      </c>
      <c r="C757" s="268">
        <v>17.333333333333332</v>
      </c>
      <c r="D757"/>
    </row>
    <row r="758" spans="2:5" ht="14.25" x14ac:dyDescent="0.2">
      <c r="B758"/>
      <c r="C758"/>
      <c r="D758"/>
    </row>
    <row r="759" spans="2:5" ht="14.25" x14ac:dyDescent="0.2">
      <c r="B759"/>
      <c r="C759"/>
      <c r="D759"/>
    </row>
    <row r="760" spans="2:5" ht="14.25" x14ac:dyDescent="0.2">
      <c r="B760"/>
      <c r="C760"/>
      <c r="D760"/>
    </row>
    <row r="761" spans="2:5" ht="14.25" x14ac:dyDescent="0.2">
      <c r="B761"/>
      <c r="C761"/>
      <c r="D761"/>
    </row>
    <row r="762" spans="2:5" ht="14.25" x14ac:dyDescent="0.2">
      <c r="B762"/>
      <c r="C762"/>
      <c r="D762"/>
    </row>
    <row r="763" spans="2:5" ht="14.25" x14ac:dyDescent="0.2">
      <c r="B763"/>
      <c r="C763"/>
      <c r="D763"/>
    </row>
    <row r="764" spans="2:5" ht="14.25" x14ac:dyDescent="0.2">
      <c r="B764"/>
      <c r="C764"/>
      <c r="D764"/>
    </row>
    <row r="765" spans="2:5" ht="14.25" x14ac:dyDescent="0.2">
      <c r="B765"/>
      <c r="C765"/>
      <c r="D765"/>
    </row>
    <row r="766" spans="2:5" ht="14.25" x14ac:dyDescent="0.2">
      <c r="B766"/>
      <c r="C766"/>
      <c r="D766"/>
    </row>
    <row r="767" spans="2:5" ht="14.25" x14ac:dyDescent="0.2">
      <c r="B767" s="83"/>
      <c r="C767"/>
      <c r="E767" s="24"/>
    </row>
    <row r="768" spans="2:5" ht="14.25" x14ac:dyDescent="0.2">
      <c r="B768" s="83"/>
      <c r="C768"/>
      <c r="E768" s="24" t="s">
        <v>169</v>
      </c>
    </row>
    <row r="769" spans="2:5" ht="14.25" x14ac:dyDescent="0.2">
      <c r="B769" s="83"/>
      <c r="C769"/>
      <c r="E769" s="24"/>
    </row>
    <row r="770" spans="2:5" ht="14.25" x14ac:dyDescent="0.2">
      <c r="B770" s="83"/>
      <c r="C770"/>
      <c r="E770" s="24"/>
    </row>
    <row r="771" spans="2:5" ht="14.25" x14ac:dyDescent="0.2">
      <c r="B771" s="83"/>
      <c r="C771"/>
    </row>
    <row r="772" spans="2:5" ht="14.25" x14ac:dyDescent="0.2">
      <c r="B772" s="83"/>
      <c r="C772"/>
    </row>
    <row r="773" spans="2:5" ht="14.25" x14ac:dyDescent="0.2">
      <c r="B773" s="271" t="s">
        <v>1</v>
      </c>
      <c r="C773" s="263" t="s">
        <v>39</v>
      </c>
    </row>
    <row r="775" spans="2:5" ht="14.25" x14ac:dyDescent="0.2">
      <c r="B775" s="271" t="s">
        <v>10</v>
      </c>
      <c r="C775" s="264" t="s">
        <v>131</v>
      </c>
      <c r="D775"/>
    </row>
    <row r="776" spans="2:5" ht="14.25" x14ac:dyDescent="0.2">
      <c r="B776" s="272">
        <v>1998</v>
      </c>
      <c r="C776" s="264">
        <v>18.600000000000001</v>
      </c>
      <c r="D776"/>
    </row>
    <row r="777" spans="2:5" ht="14.25" x14ac:dyDescent="0.2">
      <c r="B777" s="272">
        <v>1999</v>
      </c>
      <c r="C777" s="264">
        <v>14.35</v>
      </c>
      <c r="D777"/>
    </row>
    <row r="778" spans="2:5" ht="14.25" x14ac:dyDescent="0.2">
      <c r="B778" s="272">
        <v>2000</v>
      </c>
      <c r="C778" s="264">
        <v>14.149999999999999</v>
      </c>
      <c r="D778"/>
    </row>
    <row r="779" spans="2:5" ht="14.25" x14ac:dyDescent="0.2">
      <c r="B779" s="272">
        <v>2001</v>
      </c>
      <c r="C779" s="264">
        <v>15.9</v>
      </c>
      <c r="D779"/>
    </row>
    <row r="780" spans="2:5" ht="14.25" x14ac:dyDescent="0.2">
      <c r="B780" s="272">
        <v>2002</v>
      </c>
      <c r="C780" s="264">
        <v>14.85</v>
      </c>
      <c r="D780"/>
    </row>
    <row r="781" spans="2:5" ht="14.25" x14ac:dyDescent="0.2">
      <c r="B781" s="272">
        <v>2003</v>
      </c>
      <c r="C781" s="264">
        <v>11.3</v>
      </c>
      <c r="D781"/>
    </row>
    <row r="782" spans="2:5" ht="14.25" x14ac:dyDescent="0.2">
      <c r="B782" s="272">
        <v>2004</v>
      </c>
      <c r="C782" s="264">
        <v>13.3</v>
      </c>
      <c r="D782"/>
    </row>
    <row r="783" spans="2:5" ht="14.25" x14ac:dyDescent="0.2">
      <c r="B783" s="272">
        <v>2005</v>
      </c>
      <c r="C783" s="264">
        <v>19</v>
      </c>
      <c r="D783"/>
    </row>
    <row r="784" spans="2:5" ht="14.25" x14ac:dyDescent="0.2">
      <c r="B784" s="272">
        <v>2006</v>
      </c>
      <c r="C784" s="264">
        <v>17.5</v>
      </c>
      <c r="D784"/>
    </row>
    <row r="785" spans="2:5" ht="14.25" x14ac:dyDescent="0.2">
      <c r="B785" s="272">
        <v>2007</v>
      </c>
      <c r="C785" s="264">
        <v>14.5</v>
      </c>
      <c r="D785"/>
    </row>
    <row r="786" spans="2:5" ht="14.25" x14ac:dyDescent="0.2">
      <c r="B786" s="272">
        <v>2008</v>
      </c>
      <c r="C786" s="264">
        <v>16.149999999999999</v>
      </c>
      <c r="D786"/>
    </row>
    <row r="787" spans="2:5" ht="14.25" x14ac:dyDescent="0.2">
      <c r="B787" s="272">
        <v>2009</v>
      </c>
      <c r="C787" s="264">
        <v>14.8</v>
      </c>
      <c r="D787"/>
    </row>
    <row r="788" spans="2:5" ht="14.25" x14ac:dyDescent="0.2">
      <c r="B788" s="272">
        <v>2010</v>
      </c>
      <c r="C788" s="264">
        <v>17</v>
      </c>
      <c r="D788"/>
    </row>
    <row r="789" spans="2:5" ht="14.25" x14ac:dyDescent="0.2">
      <c r="B789" s="272">
        <v>2011</v>
      </c>
      <c r="C789" s="264">
        <v>14.8</v>
      </c>
      <c r="D789"/>
    </row>
    <row r="790" spans="2:5" ht="14.25" x14ac:dyDescent="0.2">
      <c r="B790" s="272">
        <v>2012</v>
      </c>
      <c r="C790" s="264">
        <v>16.75</v>
      </c>
      <c r="D790"/>
      <c r="E790" s="3"/>
    </row>
    <row r="791" spans="2:5" ht="14.25" x14ac:dyDescent="0.2">
      <c r="B791" s="272">
        <v>2013</v>
      </c>
      <c r="C791" s="264">
        <v>15.5</v>
      </c>
      <c r="D791"/>
    </row>
    <row r="792" spans="2:5" ht="14.25" x14ac:dyDescent="0.2">
      <c r="B792" s="272">
        <v>2014</v>
      </c>
      <c r="C792" s="264">
        <v>18</v>
      </c>
      <c r="D792"/>
      <c r="E792" s="3"/>
    </row>
    <row r="793" spans="2:5" ht="14.25" x14ac:dyDescent="0.2">
      <c r="B793" s="272">
        <v>2015</v>
      </c>
      <c r="C793" s="264">
        <v>18</v>
      </c>
      <c r="D793"/>
      <c r="E793" s="3"/>
    </row>
    <row r="794" spans="2:5" ht="14.25" x14ac:dyDescent="0.2">
      <c r="B794" s="272">
        <v>2016</v>
      </c>
      <c r="C794" s="264">
        <v>16.5</v>
      </c>
      <c r="D794"/>
    </row>
    <row r="795" spans="2:5" ht="14.25" x14ac:dyDescent="0.2">
      <c r="B795" s="272">
        <v>2017</v>
      </c>
      <c r="C795" s="264">
        <v>15</v>
      </c>
      <c r="D795"/>
      <c r="E795" s="24" t="s">
        <v>169</v>
      </c>
    </row>
    <row r="796" spans="2:5" ht="14.25" x14ac:dyDescent="0.2">
      <c r="B796" s="272">
        <v>2018</v>
      </c>
      <c r="C796" s="264">
        <v>17</v>
      </c>
      <c r="D796"/>
      <c r="E796" s="3"/>
    </row>
    <row r="797" spans="2:5" ht="14.25" x14ac:dyDescent="0.2">
      <c r="B797" s="272">
        <v>2019</v>
      </c>
      <c r="C797" s="264">
        <v>15.5</v>
      </c>
      <c r="D797"/>
    </row>
    <row r="798" spans="2:5" ht="14.25" x14ac:dyDescent="0.2">
      <c r="B798" s="272">
        <v>2020</v>
      </c>
      <c r="C798" s="264">
        <v>17</v>
      </c>
      <c r="D798"/>
    </row>
    <row r="799" spans="2:5" ht="14.25" x14ac:dyDescent="0.2">
      <c r="B799" s="272">
        <v>2021</v>
      </c>
      <c r="C799" s="264">
        <v>17.5</v>
      </c>
      <c r="D799"/>
    </row>
    <row r="800" spans="2:5" ht="14.25" x14ac:dyDescent="0.2">
      <c r="B800" s="272">
        <v>2022</v>
      </c>
      <c r="C800" s="264">
        <v>14.5</v>
      </c>
      <c r="D800"/>
    </row>
    <row r="801" spans="2:4" ht="14.25" x14ac:dyDescent="0.2">
      <c r="B801" s="272" t="s">
        <v>130</v>
      </c>
      <c r="C801" s="264">
        <v>15.898000000000001</v>
      </c>
      <c r="D801"/>
    </row>
    <row r="802" spans="2:4" ht="14.25" x14ac:dyDescent="0.2">
      <c r="B802" s="161"/>
      <c r="C802" s="157"/>
      <c r="D802"/>
    </row>
    <row r="803" spans="2:4" ht="14.25" x14ac:dyDescent="0.2">
      <c r="B803" s="161"/>
      <c r="C803" s="157"/>
      <c r="D803"/>
    </row>
    <row r="804" spans="2:4" ht="14.25" x14ac:dyDescent="0.2">
      <c r="B804"/>
      <c r="C804"/>
      <c r="D804"/>
    </row>
    <row r="805" spans="2:4" ht="14.25" x14ac:dyDescent="0.2">
      <c r="B805"/>
      <c r="C805"/>
      <c r="D805"/>
    </row>
    <row r="806" spans="2:4" ht="14.25" x14ac:dyDescent="0.2">
      <c r="B806" s="256" t="s">
        <v>1</v>
      </c>
      <c r="C806" s="257" t="s">
        <v>134</v>
      </c>
      <c r="D806" s="38"/>
    </row>
    <row r="807" spans="2:4" ht="15" customHeight="1" x14ac:dyDescent="0.2">
      <c r="B807" s="87"/>
      <c r="C807" s="65"/>
      <c r="D807" s="38"/>
    </row>
    <row r="808" spans="2:4" ht="14.25" x14ac:dyDescent="0.2">
      <c r="B808" s="256" t="s">
        <v>10</v>
      </c>
      <c r="C808" s="257" t="s">
        <v>131</v>
      </c>
      <c r="D808"/>
    </row>
    <row r="809" spans="2:4" ht="14.25" x14ac:dyDescent="0.2">
      <c r="B809" s="256">
        <v>2015</v>
      </c>
      <c r="C809" s="257">
        <v>33</v>
      </c>
      <c r="D809"/>
    </row>
    <row r="810" spans="2:4" ht="14.25" x14ac:dyDescent="0.2">
      <c r="B810" s="256">
        <v>2016</v>
      </c>
      <c r="C810" s="257">
        <v>30.5</v>
      </c>
      <c r="D810"/>
    </row>
    <row r="811" spans="2:4" ht="14.25" x14ac:dyDescent="0.2">
      <c r="B811" s="256">
        <v>2017</v>
      </c>
      <c r="C811" s="257">
        <v>31</v>
      </c>
      <c r="D811"/>
    </row>
    <row r="812" spans="2:4" ht="14.25" x14ac:dyDescent="0.2">
      <c r="B812" s="256">
        <v>2018</v>
      </c>
      <c r="C812" s="257">
        <v>32</v>
      </c>
      <c r="D812"/>
    </row>
    <row r="813" spans="2:4" ht="14.25" x14ac:dyDescent="0.2">
      <c r="B813" s="256">
        <v>2019</v>
      </c>
      <c r="C813" s="257">
        <v>31.5</v>
      </c>
      <c r="D813"/>
    </row>
    <row r="814" spans="2:4" ht="14.25" x14ac:dyDescent="0.2">
      <c r="B814" s="256">
        <v>2020</v>
      </c>
      <c r="C814" s="257">
        <v>30.5</v>
      </c>
      <c r="D814"/>
    </row>
    <row r="815" spans="2:4" ht="14.25" x14ac:dyDescent="0.2">
      <c r="B815" s="256">
        <v>2021</v>
      </c>
      <c r="C815" s="257">
        <v>31.5</v>
      </c>
      <c r="D815"/>
    </row>
    <row r="816" spans="2:4" ht="14.25" x14ac:dyDescent="0.2">
      <c r="B816" s="256">
        <v>2022</v>
      </c>
      <c r="C816" s="257">
        <v>29</v>
      </c>
      <c r="D816"/>
    </row>
    <row r="817" spans="2:14" ht="14.25" x14ac:dyDescent="0.2">
      <c r="B817" s="256" t="s">
        <v>130</v>
      </c>
      <c r="C817" s="257">
        <v>31.125</v>
      </c>
      <c r="D817"/>
    </row>
    <row r="818" spans="2:14" ht="14.25" x14ac:dyDescent="0.2">
      <c r="B818"/>
      <c r="C818"/>
      <c r="D818"/>
    </row>
    <row r="819" spans="2:14" ht="14.25" x14ac:dyDescent="0.2">
      <c r="B819"/>
      <c r="C819"/>
      <c r="D819"/>
    </row>
    <row r="820" spans="2:14" ht="14.25" x14ac:dyDescent="0.2">
      <c r="B820"/>
      <c r="C820"/>
      <c r="D820"/>
    </row>
    <row r="821" spans="2:14" ht="14.25" x14ac:dyDescent="0.2">
      <c r="B821"/>
      <c r="C821"/>
      <c r="D821"/>
    </row>
    <row r="822" spans="2:14" ht="14.25" x14ac:dyDescent="0.2">
      <c r="B822"/>
      <c r="C822"/>
      <c r="D822"/>
    </row>
    <row r="823" spans="2:14" ht="14.25" x14ac:dyDescent="0.2">
      <c r="B823"/>
      <c r="C823"/>
      <c r="D823"/>
    </row>
    <row r="824" spans="2:14" ht="14.25" x14ac:dyDescent="0.2">
      <c r="B824"/>
      <c r="C824"/>
      <c r="D824"/>
    </row>
    <row r="825" spans="2:14" ht="14.25" x14ac:dyDescent="0.2">
      <c r="B825"/>
      <c r="C825"/>
      <c r="D825"/>
    </row>
    <row r="826" spans="2:14" ht="15" customHeight="1" x14ac:dyDescent="0.2">
      <c r="B826" s="87"/>
      <c r="C826" s="65"/>
      <c r="D826" s="20"/>
      <c r="E826" s="3"/>
    </row>
    <row r="827" spans="2:14" ht="15" customHeight="1" x14ac:dyDescent="0.2">
      <c r="B827" s="87"/>
      <c r="C827" s="65"/>
      <c r="D827" s="20"/>
      <c r="E827" s="24"/>
    </row>
    <row r="828" spans="2:14" ht="15" customHeight="1" x14ac:dyDescent="0.2">
      <c r="B828" s="87"/>
      <c r="C828" s="65"/>
      <c r="D828" s="20"/>
      <c r="E828" s="24" t="s">
        <v>169</v>
      </c>
    </row>
    <row r="829" spans="2:14" ht="15" customHeight="1" x14ac:dyDescent="0.2">
      <c r="B829" s="87"/>
      <c r="C829" s="65"/>
      <c r="D829" s="20"/>
      <c r="E829" s="24"/>
    </row>
    <row r="830" spans="2:14" ht="15" customHeight="1" x14ac:dyDescent="0.2">
      <c r="B830" s="87"/>
      <c r="C830" s="65"/>
      <c r="D830" s="20"/>
      <c r="E830" s="24"/>
    </row>
    <row r="831" spans="2:14" ht="15" customHeight="1" x14ac:dyDescent="0.2">
      <c r="B831" s="87"/>
      <c r="C831" s="65"/>
      <c r="D831" s="20"/>
      <c r="E831" s="24"/>
    </row>
    <row r="832" spans="2:14" ht="14.25" x14ac:dyDescent="0.2">
      <c r="B832" s="89"/>
      <c r="C832" s="2"/>
      <c r="N832" s="14"/>
    </row>
    <row r="833" spans="2:18" x14ac:dyDescent="0.25">
      <c r="B833" s="266" t="s">
        <v>1</v>
      </c>
      <c r="C833" s="265" t="s">
        <v>84</v>
      </c>
      <c r="N833" s="14"/>
      <c r="P833" s="27"/>
      <c r="Q833" s="150" t="s">
        <v>182</v>
      </c>
      <c r="R833" s="151" t="s">
        <v>183</v>
      </c>
    </row>
    <row r="834" spans="2:18" ht="15" customHeight="1" x14ac:dyDescent="0.2">
      <c r="N834" s="14"/>
      <c r="P834" s="178">
        <v>2005</v>
      </c>
      <c r="Q834" s="169">
        <v>32</v>
      </c>
      <c r="R834" s="136"/>
    </row>
    <row r="835" spans="2:18" ht="14.25" x14ac:dyDescent="0.2">
      <c r="B835" s="266" t="s">
        <v>10</v>
      </c>
      <c r="C835" s="265" t="s">
        <v>131</v>
      </c>
      <c r="D835"/>
      <c r="N835" s="15"/>
      <c r="P835" s="179">
        <v>2006</v>
      </c>
      <c r="Q835" s="159">
        <v>28.024999999999999</v>
      </c>
      <c r="R835" s="138"/>
    </row>
    <row r="836" spans="2:18" ht="14.25" x14ac:dyDescent="0.2">
      <c r="B836" s="267">
        <v>2005</v>
      </c>
      <c r="C836" s="268">
        <v>32</v>
      </c>
      <c r="D836"/>
      <c r="N836" s="14"/>
      <c r="P836" s="179">
        <v>2007</v>
      </c>
      <c r="Q836" s="159">
        <v>30.075000000000003</v>
      </c>
      <c r="R836" s="142"/>
    </row>
    <row r="837" spans="2:18" ht="14.25" x14ac:dyDescent="0.2">
      <c r="B837" s="267">
        <v>2006</v>
      </c>
      <c r="C837" s="268">
        <v>28.024999999999999</v>
      </c>
      <c r="D837"/>
      <c r="P837" s="179">
        <v>2008</v>
      </c>
      <c r="Q837" s="159">
        <v>27.85</v>
      </c>
      <c r="R837" s="60"/>
    </row>
    <row r="838" spans="2:18" ht="14.25" x14ac:dyDescent="0.2">
      <c r="B838" s="267">
        <v>2007</v>
      </c>
      <c r="C838" s="268">
        <v>30.075000000000003</v>
      </c>
      <c r="D838"/>
      <c r="P838" s="179">
        <v>2009</v>
      </c>
      <c r="Q838" s="159">
        <v>28.15</v>
      </c>
      <c r="R838" s="166"/>
    </row>
    <row r="839" spans="2:18" ht="14.25" x14ac:dyDescent="0.2">
      <c r="B839" s="267">
        <v>2008</v>
      </c>
      <c r="C839" s="268">
        <v>27.85</v>
      </c>
      <c r="D839"/>
      <c r="P839" s="179">
        <v>2010</v>
      </c>
      <c r="Q839" s="159">
        <v>28.3</v>
      </c>
      <c r="R839" s="166"/>
    </row>
    <row r="840" spans="2:18" ht="14.25" x14ac:dyDescent="0.2">
      <c r="B840" s="267">
        <v>2009</v>
      </c>
      <c r="C840" s="268">
        <v>28.15</v>
      </c>
      <c r="D840"/>
      <c r="P840" s="179">
        <v>2011</v>
      </c>
      <c r="Q840" s="159">
        <v>28.9</v>
      </c>
      <c r="R840" s="166"/>
    </row>
    <row r="841" spans="2:18" ht="14.25" x14ac:dyDescent="0.2">
      <c r="B841" s="267">
        <v>2010</v>
      </c>
      <c r="C841" s="268">
        <v>28.3</v>
      </c>
      <c r="D841"/>
      <c r="P841" s="179">
        <v>2012</v>
      </c>
      <c r="Q841" s="159">
        <v>26.55</v>
      </c>
      <c r="R841" s="166"/>
    </row>
    <row r="842" spans="2:18" ht="14.25" x14ac:dyDescent="0.2">
      <c r="B842" s="267">
        <v>2011</v>
      </c>
      <c r="C842" s="268">
        <v>28.9</v>
      </c>
      <c r="D842"/>
      <c r="P842" s="179">
        <v>2013</v>
      </c>
      <c r="Q842" s="159">
        <v>28</v>
      </c>
      <c r="R842" s="166"/>
    </row>
    <row r="843" spans="2:18" ht="14.25" x14ac:dyDescent="0.2">
      <c r="B843" s="267">
        <v>2012</v>
      </c>
      <c r="C843" s="268">
        <v>26.55</v>
      </c>
      <c r="D843"/>
      <c r="P843" s="179">
        <v>2014</v>
      </c>
      <c r="Q843" s="20"/>
      <c r="R843" s="166">
        <v>25</v>
      </c>
    </row>
    <row r="844" spans="2:18" ht="14.25" x14ac:dyDescent="0.2">
      <c r="B844" s="267">
        <v>2013</v>
      </c>
      <c r="C844" s="268">
        <v>28</v>
      </c>
      <c r="D844"/>
      <c r="P844" s="179">
        <v>2015</v>
      </c>
      <c r="Q844" s="20"/>
      <c r="R844" s="166">
        <v>26</v>
      </c>
    </row>
    <row r="845" spans="2:18" ht="14.25" x14ac:dyDescent="0.2">
      <c r="B845" s="267">
        <v>2014</v>
      </c>
      <c r="C845" s="268">
        <v>25</v>
      </c>
      <c r="D845"/>
      <c r="P845" s="179">
        <v>2016</v>
      </c>
      <c r="Q845" s="20"/>
      <c r="R845" s="166">
        <v>24</v>
      </c>
    </row>
    <row r="846" spans="2:18" ht="14.25" x14ac:dyDescent="0.2">
      <c r="B846" s="267">
        <v>2015</v>
      </c>
      <c r="C846" s="268">
        <v>26</v>
      </c>
      <c r="D846"/>
      <c r="P846" s="179">
        <v>2017</v>
      </c>
      <c r="Q846" s="20"/>
      <c r="R846" s="166">
        <v>20</v>
      </c>
    </row>
    <row r="847" spans="2:18" ht="14.25" x14ac:dyDescent="0.2">
      <c r="B847" s="267">
        <v>2016</v>
      </c>
      <c r="C847" s="268">
        <v>24</v>
      </c>
      <c r="D847"/>
      <c r="P847" s="180">
        <v>2018</v>
      </c>
      <c r="Q847" s="20"/>
      <c r="R847" s="166">
        <v>24</v>
      </c>
    </row>
    <row r="848" spans="2:18" ht="14.25" x14ac:dyDescent="0.2">
      <c r="B848" s="267">
        <v>2017</v>
      </c>
      <c r="C848" s="268">
        <v>20</v>
      </c>
      <c r="D848"/>
      <c r="P848" s="180">
        <v>2019</v>
      </c>
      <c r="Q848" s="20"/>
      <c r="R848" s="166">
        <v>23.5</v>
      </c>
    </row>
    <row r="849" spans="2:20" ht="14.25" x14ac:dyDescent="0.2">
      <c r="B849" s="266">
        <v>2018</v>
      </c>
      <c r="C849" s="268">
        <v>24</v>
      </c>
      <c r="D849"/>
      <c r="E849" s="22"/>
      <c r="P849" s="180">
        <v>2020</v>
      </c>
      <c r="Q849" s="20"/>
      <c r="R849" s="166">
        <v>18</v>
      </c>
    </row>
    <row r="850" spans="2:20" ht="14.25" x14ac:dyDescent="0.2">
      <c r="B850" s="266">
        <v>2019</v>
      </c>
      <c r="C850" s="268">
        <v>23.5</v>
      </c>
      <c r="D850"/>
      <c r="E850" s="3"/>
      <c r="P850" s="180">
        <v>2021</v>
      </c>
      <c r="Q850" s="20"/>
      <c r="R850" s="166">
        <v>25</v>
      </c>
    </row>
    <row r="851" spans="2:20" ht="14.25" x14ac:dyDescent="0.2">
      <c r="B851" s="266">
        <v>2020</v>
      </c>
      <c r="C851" s="268">
        <v>18</v>
      </c>
      <c r="D851"/>
      <c r="E851" s="3"/>
      <c r="P851" s="181">
        <v>2022</v>
      </c>
      <c r="Q851" s="168"/>
      <c r="R851" s="167">
        <v>25</v>
      </c>
    </row>
    <row r="852" spans="2:20" ht="14.25" x14ac:dyDescent="0.2">
      <c r="B852" s="266">
        <v>2021</v>
      </c>
      <c r="C852" s="268">
        <v>25</v>
      </c>
      <c r="D852"/>
      <c r="P852" s="24"/>
      <c r="Q852" s="20"/>
      <c r="R852" s="159"/>
    </row>
    <row r="853" spans="2:20" ht="14.25" x14ac:dyDescent="0.2">
      <c r="B853" s="266">
        <v>2022</v>
      </c>
      <c r="C853" s="268">
        <v>25</v>
      </c>
      <c r="D853"/>
      <c r="P853" s="24"/>
      <c r="Q853" s="20"/>
      <c r="R853" s="159"/>
    </row>
    <row r="854" spans="2:20" ht="14.25" x14ac:dyDescent="0.2">
      <c r="B854" s="267" t="s">
        <v>130</v>
      </c>
      <c r="C854" s="268">
        <v>26.019444444444446</v>
      </c>
      <c r="D854"/>
    </row>
    <row r="855" spans="2:20" ht="14.25" x14ac:dyDescent="0.2">
      <c r="B855"/>
      <c r="C855"/>
      <c r="D855"/>
      <c r="E855" s="22"/>
      <c r="T855" s="17" t="s">
        <v>205</v>
      </c>
    </row>
    <row r="856" spans="2:20" ht="14.25" x14ac:dyDescent="0.2">
      <c r="B856"/>
      <c r="C856"/>
      <c r="D856"/>
      <c r="E856" s="22" t="s">
        <v>166</v>
      </c>
    </row>
    <row r="857" spans="2:20" ht="14.25" x14ac:dyDescent="0.2">
      <c r="B857"/>
      <c r="C857"/>
      <c r="D857"/>
      <c r="E857" s="22"/>
    </row>
    <row r="858" spans="2:20" ht="14.25" x14ac:dyDescent="0.2">
      <c r="B858"/>
      <c r="C858"/>
      <c r="D858"/>
      <c r="E858" s="22"/>
    </row>
    <row r="859" spans="2:20" ht="14.25" x14ac:dyDescent="0.2">
      <c r="B859"/>
      <c r="C859"/>
      <c r="D859"/>
      <c r="E859" s="22"/>
    </row>
    <row r="860" spans="2:20" ht="14.25" x14ac:dyDescent="0.2">
      <c r="B860" s="256" t="s">
        <v>1</v>
      </c>
      <c r="C860" s="257" t="s">
        <v>162</v>
      </c>
    </row>
    <row r="862" spans="2:20" ht="14.25" x14ac:dyDescent="0.2">
      <c r="B862" s="256" t="s">
        <v>10</v>
      </c>
      <c r="C862" s="257" t="s">
        <v>131</v>
      </c>
      <c r="D862"/>
    </row>
    <row r="863" spans="2:20" ht="14.25" x14ac:dyDescent="0.2">
      <c r="B863" s="256">
        <v>2019</v>
      </c>
      <c r="C863" s="257">
        <v>25.5</v>
      </c>
      <c r="D863"/>
    </row>
    <row r="864" spans="2:20" ht="14.25" x14ac:dyDescent="0.2">
      <c r="B864" s="256">
        <v>2020</v>
      </c>
      <c r="C864" s="257">
        <v>27.5</v>
      </c>
      <c r="D864"/>
    </row>
    <row r="865" spans="2:5" ht="14.25" x14ac:dyDescent="0.2">
      <c r="B865" s="256">
        <v>2021</v>
      </c>
      <c r="C865" s="257">
        <v>26.5</v>
      </c>
      <c r="D865"/>
    </row>
    <row r="866" spans="2:5" ht="14.25" x14ac:dyDescent="0.2">
      <c r="B866" s="256">
        <v>2022</v>
      </c>
      <c r="C866" s="257">
        <v>26</v>
      </c>
      <c r="D866"/>
    </row>
    <row r="867" spans="2:5" ht="14.25" x14ac:dyDescent="0.2">
      <c r="B867" s="256" t="s">
        <v>130</v>
      </c>
      <c r="C867" s="257">
        <v>26.375</v>
      </c>
      <c r="D867"/>
    </row>
    <row r="868" spans="2:5" ht="14.25" x14ac:dyDescent="0.2">
      <c r="B868"/>
      <c r="C868"/>
      <c r="D868"/>
    </row>
    <row r="869" spans="2:5" ht="14.25" x14ac:dyDescent="0.2">
      <c r="B869"/>
      <c r="C869"/>
      <c r="D869"/>
    </row>
    <row r="870" spans="2:5" ht="14.25" x14ac:dyDescent="0.2">
      <c r="B870"/>
      <c r="C870"/>
      <c r="D870"/>
    </row>
    <row r="871" spans="2:5" ht="14.25" x14ac:dyDescent="0.2">
      <c r="B871"/>
      <c r="C871"/>
      <c r="D871"/>
    </row>
    <row r="872" spans="2:5" ht="15" customHeight="1" x14ac:dyDescent="0.2">
      <c r="B872" s="87"/>
      <c r="C872" s="65"/>
      <c r="D872" s="20"/>
    </row>
    <row r="873" spans="2:5" ht="15" customHeight="1" x14ac:dyDescent="0.2">
      <c r="B873" s="87"/>
      <c r="C873" s="65"/>
      <c r="D873" s="20"/>
    </row>
    <row r="874" spans="2:5" ht="15" customHeight="1" x14ac:dyDescent="0.2">
      <c r="B874" s="87"/>
      <c r="C874" s="65"/>
      <c r="D874" s="20"/>
    </row>
    <row r="875" spans="2:5" ht="15" customHeight="1" x14ac:dyDescent="0.2">
      <c r="B875" s="87"/>
      <c r="C875" s="65"/>
      <c r="D875" s="20"/>
    </row>
    <row r="876" spans="2:5" ht="15" customHeight="1" x14ac:dyDescent="0.2">
      <c r="B876" s="87"/>
      <c r="C876" s="65"/>
      <c r="D876" s="20"/>
    </row>
    <row r="877" spans="2:5" ht="15" customHeight="1" x14ac:dyDescent="0.2">
      <c r="B877" s="87"/>
      <c r="C877" s="65"/>
      <c r="D877" s="20"/>
    </row>
    <row r="878" spans="2:5" ht="15" customHeight="1" x14ac:dyDescent="0.2">
      <c r="B878" s="87"/>
      <c r="C878" s="65"/>
      <c r="D878" s="20"/>
    </row>
    <row r="879" spans="2:5" ht="15" customHeight="1" x14ac:dyDescent="0.2">
      <c r="B879" s="87"/>
      <c r="C879" s="65"/>
      <c r="D879" s="20"/>
      <c r="E879" s="3"/>
    </row>
    <row r="880" spans="2:5" ht="15" customHeight="1" x14ac:dyDescent="0.2">
      <c r="B880" s="87"/>
      <c r="C880" s="65"/>
      <c r="E880" s="3"/>
    </row>
    <row r="881" spans="2:5" ht="15" customHeight="1" x14ac:dyDescent="0.2">
      <c r="B881" s="87"/>
      <c r="C881" s="65"/>
      <c r="E881" s="24" t="s">
        <v>168</v>
      </c>
    </row>
    <row r="882" spans="2:5" ht="15" customHeight="1" x14ac:dyDescent="0.2">
      <c r="B882" s="87"/>
      <c r="C882" s="65"/>
      <c r="E882" s="24"/>
    </row>
    <row r="883" spans="2:5" ht="15" customHeight="1" x14ac:dyDescent="0.2">
      <c r="B883" s="87"/>
      <c r="C883" s="65"/>
      <c r="E883" s="24"/>
    </row>
    <row r="884" spans="2:5" ht="15" customHeight="1" x14ac:dyDescent="0.2">
      <c r="B884" s="87"/>
      <c r="C884" s="65"/>
      <c r="E884" s="24"/>
    </row>
    <row r="885" spans="2:5" ht="15" customHeight="1" x14ac:dyDescent="0.2">
      <c r="B885" s="87"/>
      <c r="C885" s="65"/>
      <c r="E885" s="24"/>
    </row>
    <row r="886" spans="2:5" ht="14.25" x14ac:dyDescent="0.2">
      <c r="B886" s="266" t="s">
        <v>1</v>
      </c>
      <c r="C886" s="265" t="s">
        <v>117</v>
      </c>
    </row>
    <row r="888" spans="2:5" ht="14.25" x14ac:dyDescent="0.2">
      <c r="B888" s="266" t="s">
        <v>10</v>
      </c>
      <c r="C888" s="265" t="s">
        <v>131</v>
      </c>
      <c r="D888"/>
    </row>
    <row r="889" spans="2:5" ht="14.25" x14ac:dyDescent="0.2">
      <c r="B889" s="267">
        <v>2014</v>
      </c>
      <c r="C889" s="268">
        <v>15.45</v>
      </c>
      <c r="D889"/>
    </row>
    <row r="890" spans="2:5" ht="14.25" x14ac:dyDescent="0.2">
      <c r="B890" s="267">
        <v>2015</v>
      </c>
      <c r="C890" s="268">
        <v>11</v>
      </c>
      <c r="D890"/>
    </row>
    <row r="891" spans="2:5" ht="14.25" x14ac:dyDescent="0.2">
      <c r="B891" s="267">
        <v>2016</v>
      </c>
      <c r="C891" s="268">
        <v>10.45</v>
      </c>
      <c r="D891"/>
    </row>
    <row r="892" spans="2:5" ht="14.25" x14ac:dyDescent="0.2">
      <c r="B892" s="267">
        <v>2017</v>
      </c>
      <c r="C892" s="268">
        <v>10</v>
      </c>
      <c r="D892"/>
    </row>
    <row r="893" spans="2:5" ht="14.25" x14ac:dyDescent="0.2">
      <c r="B893" s="266">
        <v>2018</v>
      </c>
      <c r="C893" s="268">
        <v>10.15</v>
      </c>
      <c r="D893"/>
    </row>
    <row r="894" spans="2:5" ht="14.25" x14ac:dyDescent="0.2">
      <c r="B894" s="266">
        <v>2019</v>
      </c>
      <c r="C894" s="268">
        <v>9.9499999999999993</v>
      </c>
      <c r="D894"/>
    </row>
    <row r="895" spans="2:5" ht="14.25" x14ac:dyDescent="0.2">
      <c r="B895" s="266">
        <v>2020</v>
      </c>
      <c r="C895" s="268">
        <v>13</v>
      </c>
      <c r="D895"/>
    </row>
    <row r="896" spans="2:5" ht="14.25" x14ac:dyDescent="0.2">
      <c r="B896" s="266">
        <v>2021</v>
      </c>
      <c r="C896" s="268">
        <v>12.15</v>
      </c>
      <c r="D896"/>
    </row>
    <row r="897" spans="2:5" ht="14.25" x14ac:dyDescent="0.2">
      <c r="B897" s="266">
        <v>2022</v>
      </c>
      <c r="C897" s="268">
        <v>9.25</v>
      </c>
      <c r="D897"/>
    </row>
    <row r="898" spans="2:5" ht="14.25" x14ac:dyDescent="0.2">
      <c r="B898" s="267" t="s">
        <v>130</v>
      </c>
      <c r="C898" s="268">
        <v>11.266666666666667</v>
      </c>
      <c r="D898"/>
    </row>
    <row r="899" spans="2:5" ht="14.25" x14ac:dyDescent="0.2">
      <c r="B899"/>
      <c r="C899"/>
      <c r="D899"/>
    </row>
    <row r="900" spans="2:5" ht="14.25" x14ac:dyDescent="0.2">
      <c r="B900"/>
      <c r="C900"/>
      <c r="D900"/>
    </row>
    <row r="901" spans="2:5" ht="14.25" x14ac:dyDescent="0.2">
      <c r="B901"/>
      <c r="C901"/>
      <c r="D901"/>
    </row>
    <row r="902" spans="2:5" ht="14.25" x14ac:dyDescent="0.2">
      <c r="B902"/>
      <c r="C902"/>
      <c r="D902"/>
    </row>
    <row r="903" spans="2:5" ht="14.25" x14ac:dyDescent="0.2">
      <c r="B903"/>
      <c r="C903"/>
      <c r="D903"/>
      <c r="E903" s="3"/>
    </row>
    <row r="904" spans="2:5" ht="14.25" x14ac:dyDescent="0.2">
      <c r="B904"/>
      <c r="C904"/>
      <c r="D904"/>
    </row>
    <row r="905" spans="2:5" ht="14.25" x14ac:dyDescent="0.2">
      <c r="B905"/>
      <c r="C905"/>
      <c r="D905"/>
      <c r="E905" s="3"/>
    </row>
    <row r="906" spans="2:5" ht="14.25" x14ac:dyDescent="0.2">
      <c r="B906"/>
      <c r="C906"/>
      <c r="D906"/>
      <c r="E906" s="22"/>
    </row>
    <row r="907" spans="2:5" ht="14.25" x14ac:dyDescent="0.2">
      <c r="B907"/>
      <c r="C907"/>
      <c r="D907"/>
      <c r="E907" s="22"/>
    </row>
    <row r="908" spans="2:5" ht="14.25" x14ac:dyDescent="0.2">
      <c r="B908"/>
      <c r="C908"/>
      <c r="D908"/>
      <c r="E908" s="22" t="s">
        <v>169</v>
      </c>
    </row>
    <row r="909" spans="2:5" ht="14.25" x14ac:dyDescent="0.2">
      <c r="B909"/>
      <c r="C909"/>
      <c r="D909"/>
      <c r="E909" s="22"/>
    </row>
    <row r="910" spans="2:5" ht="14.25" x14ac:dyDescent="0.2">
      <c r="B910"/>
      <c r="C910"/>
      <c r="D910"/>
      <c r="E910" s="22"/>
    </row>
    <row r="911" spans="2:5" ht="15" customHeight="1" x14ac:dyDescent="0.2">
      <c r="E911" s="22"/>
    </row>
    <row r="912" spans="2:5" ht="15" customHeight="1" x14ac:dyDescent="0.2">
      <c r="E912" s="22"/>
    </row>
    <row r="913" spans="2:14" ht="14.25" x14ac:dyDescent="0.2">
      <c r="B913" s="266" t="s">
        <v>1</v>
      </c>
      <c r="C913" s="265" t="s">
        <v>100</v>
      </c>
      <c r="N913" s="14"/>
    </row>
    <row r="914" spans="2:14" ht="15" customHeight="1" x14ac:dyDescent="0.2">
      <c r="N914" s="14"/>
    </row>
    <row r="915" spans="2:14" ht="14.25" x14ac:dyDescent="0.2">
      <c r="B915" s="266" t="s">
        <v>10</v>
      </c>
      <c r="C915" s="265" t="s">
        <v>131</v>
      </c>
      <c r="D915"/>
      <c r="N915" s="15"/>
    </row>
    <row r="916" spans="2:14" ht="14.25" x14ac:dyDescent="0.2">
      <c r="B916" s="267">
        <v>2007</v>
      </c>
      <c r="C916" s="268">
        <v>17.575000000000003</v>
      </c>
      <c r="D916"/>
      <c r="N916" s="14"/>
    </row>
    <row r="917" spans="2:14" ht="14.25" x14ac:dyDescent="0.2">
      <c r="B917" s="267">
        <v>2008</v>
      </c>
      <c r="C917" s="268">
        <v>22.65</v>
      </c>
      <c r="D917"/>
    </row>
    <row r="918" spans="2:14" ht="14.25" x14ac:dyDescent="0.2">
      <c r="B918" s="267">
        <v>2009</v>
      </c>
      <c r="C918" s="268">
        <v>17.25</v>
      </c>
      <c r="D918"/>
    </row>
    <row r="919" spans="2:14" ht="14.25" x14ac:dyDescent="0.2">
      <c r="B919" s="267">
        <v>2010</v>
      </c>
      <c r="C919" s="268">
        <v>11.1</v>
      </c>
      <c r="D919"/>
    </row>
    <row r="920" spans="2:14" ht="14.25" x14ac:dyDescent="0.2">
      <c r="B920" s="267">
        <v>2011</v>
      </c>
      <c r="C920" s="268">
        <v>16.05</v>
      </c>
      <c r="D920"/>
    </row>
    <row r="921" spans="2:14" ht="14.25" x14ac:dyDescent="0.2">
      <c r="B921" s="267">
        <v>2012</v>
      </c>
      <c r="C921" s="268">
        <v>7.2</v>
      </c>
      <c r="D921"/>
    </row>
    <row r="922" spans="2:14" ht="14.25" x14ac:dyDescent="0.2">
      <c r="B922" s="267">
        <v>2013</v>
      </c>
      <c r="C922" s="268">
        <v>21.05</v>
      </c>
      <c r="D922"/>
    </row>
    <row r="923" spans="2:14" ht="14.25" x14ac:dyDescent="0.2">
      <c r="B923" s="267">
        <v>2014</v>
      </c>
      <c r="C923" s="268">
        <v>7.3</v>
      </c>
      <c r="D923"/>
    </row>
    <row r="924" spans="2:14" ht="14.25" x14ac:dyDescent="0.2">
      <c r="B924" s="267">
        <v>2015</v>
      </c>
      <c r="C924" s="268">
        <v>6.6</v>
      </c>
      <c r="D924"/>
    </row>
    <row r="925" spans="2:14" ht="14.25" x14ac:dyDescent="0.2">
      <c r="B925" s="267">
        <v>2016</v>
      </c>
      <c r="C925" s="268">
        <v>6.2</v>
      </c>
      <c r="D925"/>
    </row>
    <row r="926" spans="2:14" ht="14.25" x14ac:dyDescent="0.2">
      <c r="B926" s="267">
        <v>2017</v>
      </c>
      <c r="C926" s="268">
        <v>12.55</v>
      </c>
      <c r="D926"/>
    </row>
    <row r="927" spans="2:14" ht="14.25" x14ac:dyDescent="0.2">
      <c r="B927" s="266">
        <v>2018</v>
      </c>
      <c r="C927" s="268">
        <v>6.85</v>
      </c>
      <c r="D927"/>
    </row>
    <row r="928" spans="2:14" ht="14.25" x14ac:dyDescent="0.2">
      <c r="B928" s="266">
        <v>2019</v>
      </c>
      <c r="C928" s="268">
        <v>18.5</v>
      </c>
      <c r="D928"/>
    </row>
    <row r="929" spans="2:14" ht="14.25" x14ac:dyDescent="0.2">
      <c r="B929" s="266">
        <v>2020</v>
      </c>
      <c r="C929" s="268">
        <v>7.55</v>
      </c>
      <c r="D929"/>
    </row>
    <row r="930" spans="2:14" ht="14.25" x14ac:dyDescent="0.2">
      <c r="B930" s="266">
        <v>2021</v>
      </c>
      <c r="C930" s="268">
        <v>23.5</v>
      </c>
      <c r="D930"/>
      <c r="E930" s="3"/>
    </row>
    <row r="931" spans="2:14" ht="14.25" x14ac:dyDescent="0.2">
      <c r="B931" s="266">
        <v>2022</v>
      </c>
      <c r="C931" s="268">
        <v>17.55</v>
      </c>
      <c r="D931"/>
    </row>
    <row r="932" spans="2:14" ht="14.25" x14ac:dyDescent="0.2">
      <c r="B932" s="267" t="s">
        <v>130</v>
      </c>
      <c r="C932" s="268">
        <v>13.717187500000001</v>
      </c>
      <c r="D932"/>
      <c r="E932" s="3"/>
    </row>
    <row r="933" spans="2:14" ht="14.25" x14ac:dyDescent="0.2">
      <c r="B933"/>
      <c r="C933"/>
      <c r="D933"/>
      <c r="E933" s="24"/>
    </row>
    <row r="934" spans="2:14" ht="14.25" x14ac:dyDescent="0.2">
      <c r="B934"/>
      <c r="C934"/>
      <c r="D934"/>
    </row>
    <row r="935" spans="2:14" ht="14.25" x14ac:dyDescent="0.2">
      <c r="B935"/>
      <c r="C935"/>
      <c r="D935"/>
      <c r="E935" s="24" t="s">
        <v>169</v>
      </c>
    </row>
    <row r="936" spans="2:14" ht="14.25" x14ac:dyDescent="0.2">
      <c r="B936"/>
      <c r="C936"/>
      <c r="D936"/>
      <c r="E936" s="24"/>
    </row>
    <row r="937" spans="2:14" ht="14.25" x14ac:dyDescent="0.2">
      <c r="B937"/>
      <c r="C937"/>
      <c r="D937"/>
      <c r="E937" s="24"/>
    </row>
    <row r="938" spans="2:14" ht="14.25" x14ac:dyDescent="0.2">
      <c r="B938"/>
      <c r="C938"/>
      <c r="D938"/>
      <c r="E938" s="24"/>
    </row>
    <row r="939" spans="2:14" ht="14.25" x14ac:dyDescent="0.2">
      <c r="B939"/>
      <c r="C939"/>
      <c r="D939"/>
      <c r="E939" s="24"/>
    </row>
    <row r="940" spans="2:14" ht="14.25" x14ac:dyDescent="0.2">
      <c r="B940" s="256" t="s">
        <v>1</v>
      </c>
      <c r="C940" s="253" t="s">
        <v>102</v>
      </c>
      <c r="N940" s="14"/>
    </row>
    <row r="941" spans="2:14" ht="15" customHeight="1" x14ac:dyDescent="0.2">
      <c r="N941" s="14"/>
    </row>
    <row r="942" spans="2:14" ht="14.25" x14ac:dyDescent="0.2">
      <c r="B942" s="256" t="s">
        <v>10</v>
      </c>
      <c r="C942" s="257" t="s">
        <v>131</v>
      </c>
      <c r="D942"/>
      <c r="N942" s="15"/>
    </row>
    <row r="943" spans="2:14" ht="14.25" x14ac:dyDescent="0.2">
      <c r="B943" s="256">
        <v>2007</v>
      </c>
      <c r="C943" s="257">
        <v>5.0750000000000002</v>
      </c>
      <c r="D943"/>
      <c r="N943" s="14"/>
    </row>
    <row r="944" spans="2:14" ht="14.25" x14ac:dyDescent="0.2">
      <c r="B944" s="256">
        <v>2008</v>
      </c>
      <c r="C944" s="257">
        <v>6.9</v>
      </c>
      <c r="D944"/>
    </row>
    <row r="945" spans="2:10" ht="14.25" x14ac:dyDescent="0.2">
      <c r="B945" s="256">
        <v>2009</v>
      </c>
      <c r="C945" s="257">
        <v>8</v>
      </c>
      <c r="D945"/>
    </row>
    <row r="946" spans="2:10" ht="14.25" x14ac:dyDescent="0.2">
      <c r="B946" s="256">
        <v>2010</v>
      </c>
      <c r="C946" s="257">
        <v>8.1</v>
      </c>
      <c r="D946"/>
    </row>
    <row r="947" spans="2:10" ht="14.25" x14ac:dyDescent="0.2">
      <c r="B947" s="256">
        <v>2011</v>
      </c>
      <c r="C947" s="257">
        <v>8.5</v>
      </c>
      <c r="D947"/>
    </row>
    <row r="948" spans="2:10" ht="14.25" x14ac:dyDescent="0.2">
      <c r="B948" s="256">
        <v>2012</v>
      </c>
      <c r="C948" s="257">
        <v>8.8500000000000014</v>
      </c>
      <c r="D948"/>
    </row>
    <row r="949" spans="2:10" ht="14.25" x14ac:dyDescent="0.2">
      <c r="B949" s="256">
        <v>2013</v>
      </c>
      <c r="C949" s="257">
        <v>9.1000000000000014</v>
      </c>
      <c r="D949"/>
    </row>
    <row r="950" spans="2:10" ht="14.25" x14ac:dyDescent="0.2">
      <c r="B950" s="256">
        <v>2014</v>
      </c>
      <c r="C950" s="257">
        <v>11</v>
      </c>
      <c r="D950"/>
    </row>
    <row r="951" spans="2:10" ht="14.25" x14ac:dyDescent="0.2">
      <c r="B951" s="256">
        <v>2015</v>
      </c>
      <c r="C951" s="257">
        <v>9.3000000000000007</v>
      </c>
      <c r="D951"/>
    </row>
    <row r="952" spans="2:10" ht="14.25" x14ac:dyDescent="0.2">
      <c r="B952" s="256">
        <v>2016</v>
      </c>
      <c r="C952" s="257">
        <v>9.5</v>
      </c>
      <c r="D952"/>
    </row>
    <row r="953" spans="2:10" ht="14.25" x14ac:dyDescent="0.2">
      <c r="B953" s="256">
        <v>2017</v>
      </c>
      <c r="C953" s="257">
        <v>10</v>
      </c>
      <c r="D953"/>
    </row>
    <row r="954" spans="2:10" ht="14.25" x14ac:dyDescent="0.2">
      <c r="B954" s="256">
        <v>2018</v>
      </c>
      <c r="C954" s="257">
        <v>10.35</v>
      </c>
      <c r="D954"/>
    </row>
    <row r="955" spans="2:10" ht="14.25" x14ac:dyDescent="0.2">
      <c r="B955" s="256">
        <v>2019</v>
      </c>
      <c r="C955" s="257">
        <v>9.9499999999999993</v>
      </c>
      <c r="D955"/>
    </row>
    <row r="956" spans="2:10" ht="14.25" x14ac:dyDescent="0.2">
      <c r="B956" s="256">
        <v>2020</v>
      </c>
      <c r="C956" s="257">
        <v>6.85</v>
      </c>
      <c r="D956"/>
    </row>
    <row r="957" spans="2:10" ht="14.25" x14ac:dyDescent="0.2">
      <c r="B957" s="256">
        <v>2021</v>
      </c>
      <c r="C957" s="257">
        <v>3.65</v>
      </c>
      <c r="D957"/>
    </row>
    <row r="958" spans="2:10" ht="14.25" x14ac:dyDescent="0.2">
      <c r="B958" s="256">
        <v>2022</v>
      </c>
      <c r="C958" s="257">
        <v>6</v>
      </c>
      <c r="D958"/>
    </row>
    <row r="959" spans="2:10" ht="14.25" x14ac:dyDescent="0.2">
      <c r="B959" s="256" t="s">
        <v>130</v>
      </c>
      <c r="C959" s="257">
        <v>8.1953125</v>
      </c>
      <c r="D959"/>
      <c r="E959" s="3"/>
      <c r="F959" s="3"/>
      <c r="G959" s="3"/>
      <c r="H959" s="3"/>
      <c r="I959" s="3"/>
      <c r="J959" s="3"/>
    </row>
    <row r="960" spans="2:10" ht="14.25" x14ac:dyDescent="0.2">
      <c r="B960"/>
      <c r="C960"/>
      <c r="D960"/>
      <c r="E960" s="3"/>
      <c r="F960" s="3"/>
      <c r="G960" s="3"/>
      <c r="H960" s="3"/>
      <c r="I960" s="3"/>
      <c r="J960" s="3"/>
    </row>
    <row r="961" spans="2:10" ht="14.25" x14ac:dyDescent="0.2">
      <c r="B961"/>
      <c r="C961"/>
      <c r="D961"/>
    </row>
    <row r="962" spans="2:10" ht="14.25" x14ac:dyDescent="0.2">
      <c r="B962"/>
      <c r="C962"/>
      <c r="D962"/>
      <c r="E962" s="22" t="s">
        <v>169</v>
      </c>
      <c r="J962" s="23"/>
    </row>
    <row r="963" spans="2:10" ht="14.25" x14ac:dyDescent="0.2">
      <c r="B963"/>
      <c r="C963"/>
      <c r="D963"/>
      <c r="E963" s="22"/>
      <c r="J963" s="23"/>
    </row>
    <row r="964" spans="2:10" ht="14.25" x14ac:dyDescent="0.2">
      <c r="B964"/>
      <c r="C964"/>
      <c r="D964"/>
      <c r="E964" s="22"/>
      <c r="J964" s="23"/>
    </row>
    <row r="965" spans="2:10" ht="14.25" x14ac:dyDescent="0.2">
      <c r="B965"/>
      <c r="C965"/>
      <c r="D965"/>
      <c r="E965" s="22"/>
      <c r="J965" s="23"/>
    </row>
    <row r="966" spans="2:10" ht="14.25" x14ac:dyDescent="0.2">
      <c r="B966" s="89"/>
      <c r="C966" s="2"/>
      <c r="D966" s="20"/>
    </row>
    <row r="967" spans="2:10" ht="14.25" x14ac:dyDescent="0.2">
      <c r="B967" s="256" t="s">
        <v>1</v>
      </c>
      <c r="C967" s="253" t="s">
        <v>96</v>
      </c>
      <c r="D967" s="20"/>
    </row>
    <row r="968" spans="2:10" ht="15" customHeight="1" x14ac:dyDescent="0.2">
      <c r="B968" s="87"/>
      <c r="C968" s="65"/>
      <c r="D968" s="20"/>
    </row>
    <row r="969" spans="2:10" ht="14.25" x14ac:dyDescent="0.2">
      <c r="B969" s="256" t="s">
        <v>10</v>
      </c>
      <c r="C969" s="257" t="s">
        <v>131</v>
      </c>
      <c r="D969"/>
    </row>
    <row r="970" spans="2:10" ht="14.25" x14ac:dyDescent="0.2">
      <c r="B970" s="256">
        <v>2007</v>
      </c>
      <c r="C970" s="257">
        <v>9.375</v>
      </c>
      <c r="D970"/>
    </row>
    <row r="971" spans="2:10" ht="14.25" x14ac:dyDescent="0.2">
      <c r="B971" s="256">
        <v>2008</v>
      </c>
      <c r="C971" s="257">
        <v>8.1999999999999993</v>
      </c>
      <c r="D971"/>
    </row>
    <row r="972" spans="2:10" ht="14.25" x14ac:dyDescent="0.2">
      <c r="B972" s="256">
        <v>2009</v>
      </c>
      <c r="C972" s="257">
        <v>7.75</v>
      </c>
      <c r="D972"/>
    </row>
    <row r="973" spans="2:10" ht="14.25" x14ac:dyDescent="0.2">
      <c r="B973" s="256">
        <v>2010</v>
      </c>
      <c r="C973" s="257">
        <v>7.9</v>
      </c>
      <c r="D973"/>
    </row>
    <row r="974" spans="2:10" ht="14.25" x14ac:dyDescent="0.2">
      <c r="B974" s="256">
        <v>2011</v>
      </c>
      <c r="C974" s="257">
        <v>7.35</v>
      </c>
      <c r="D974"/>
    </row>
    <row r="975" spans="2:10" ht="14.25" x14ac:dyDescent="0.2">
      <c r="B975" s="256">
        <v>2012</v>
      </c>
      <c r="C975" s="257">
        <v>6.8000000000000007</v>
      </c>
      <c r="D975"/>
    </row>
    <row r="976" spans="2:10" ht="14.25" x14ac:dyDescent="0.2">
      <c r="B976" s="256">
        <v>2013</v>
      </c>
      <c r="C976" s="257">
        <v>9.6999999999999993</v>
      </c>
      <c r="D976"/>
    </row>
    <row r="977" spans="2:5" ht="14.25" x14ac:dyDescent="0.2">
      <c r="B977" s="256">
        <v>2014</v>
      </c>
      <c r="C977" s="257">
        <v>5.8</v>
      </c>
      <c r="D977"/>
    </row>
    <row r="978" spans="2:5" ht="14.25" x14ac:dyDescent="0.2">
      <c r="B978" s="256">
        <v>2015</v>
      </c>
      <c r="C978" s="257">
        <v>6.2</v>
      </c>
      <c r="D978"/>
    </row>
    <row r="979" spans="2:5" ht="14.25" x14ac:dyDescent="0.2">
      <c r="B979" s="256">
        <v>2016</v>
      </c>
      <c r="C979" s="257">
        <v>6</v>
      </c>
      <c r="D979"/>
    </row>
    <row r="980" spans="2:5" ht="14.25" x14ac:dyDescent="0.2">
      <c r="B980" s="256">
        <v>2017</v>
      </c>
      <c r="C980" s="257">
        <v>7.75</v>
      </c>
      <c r="D980"/>
    </row>
    <row r="981" spans="2:5" ht="14.25" x14ac:dyDescent="0.2">
      <c r="B981" s="256">
        <v>2018</v>
      </c>
      <c r="C981" s="257">
        <v>9</v>
      </c>
      <c r="D981"/>
    </row>
    <row r="982" spans="2:5" ht="14.25" x14ac:dyDescent="0.2">
      <c r="B982" s="256">
        <v>2019</v>
      </c>
      <c r="C982" s="257">
        <v>9.1</v>
      </c>
      <c r="D982"/>
    </row>
    <row r="983" spans="2:5" ht="14.25" x14ac:dyDescent="0.2">
      <c r="B983" s="256">
        <v>2020</v>
      </c>
      <c r="C983" s="257">
        <v>7.75</v>
      </c>
      <c r="D983"/>
      <c r="E983" s="24"/>
    </row>
    <row r="984" spans="2:5" ht="14.25" x14ac:dyDescent="0.2">
      <c r="B984" s="256">
        <v>2021</v>
      </c>
      <c r="C984" s="257">
        <v>6.65</v>
      </c>
      <c r="D984"/>
      <c r="E984" s="3"/>
    </row>
    <row r="985" spans="2:5" ht="14.25" x14ac:dyDescent="0.2">
      <c r="B985" s="256">
        <v>2022</v>
      </c>
      <c r="C985" s="257">
        <v>6.4499999999999993</v>
      </c>
      <c r="D985"/>
      <c r="E985" s="3"/>
    </row>
    <row r="986" spans="2:5" ht="14.25" x14ac:dyDescent="0.2">
      <c r="B986" s="256" t="s">
        <v>130</v>
      </c>
      <c r="C986" s="257">
        <v>7.6109375000000004</v>
      </c>
      <c r="D986"/>
    </row>
    <row r="987" spans="2:5" ht="14.25" x14ac:dyDescent="0.2">
      <c r="B987"/>
      <c r="C987"/>
      <c r="D987"/>
    </row>
    <row r="988" spans="2:5" ht="14.25" x14ac:dyDescent="0.2">
      <c r="B988"/>
      <c r="C988"/>
      <c r="D988"/>
      <c r="E988" s="24"/>
    </row>
    <row r="989" spans="2:5" ht="14.25" x14ac:dyDescent="0.2">
      <c r="B989"/>
      <c r="C989"/>
      <c r="D989"/>
      <c r="E989" s="22" t="s">
        <v>169</v>
      </c>
    </row>
    <row r="990" spans="2:5" ht="14.25" x14ac:dyDescent="0.2">
      <c r="B990"/>
      <c r="C990"/>
      <c r="D990"/>
      <c r="E990" s="22"/>
    </row>
    <row r="991" spans="2:5" ht="14.25" x14ac:dyDescent="0.2">
      <c r="B991"/>
      <c r="C991"/>
      <c r="D991"/>
      <c r="E991" s="22"/>
    </row>
    <row r="992" spans="2:5" ht="14.25" x14ac:dyDescent="0.2">
      <c r="B992"/>
      <c r="C992"/>
      <c r="D992"/>
      <c r="E992" s="22"/>
    </row>
    <row r="993" spans="2:14" ht="14.25" x14ac:dyDescent="0.2">
      <c r="B993"/>
      <c r="C993"/>
      <c r="D993"/>
      <c r="E993" s="22"/>
    </row>
    <row r="994" spans="2:14" ht="14.25" x14ac:dyDescent="0.2">
      <c r="B994" s="266" t="s">
        <v>1</v>
      </c>
      <c r="C994" s="265" t="s">
        <v>46</v>
      </c>
      <c r="N994" s="14"/>
    </row>
    <row r="995" spans="2:14" ht="15" customHeight="1" x14ac:dyDescent="0.2">
      <c r="N995" s="14"/>
    </row>
    <row r="996" spans="2:14" ht="14.25" x14ac:dyDescent="0.2">
      <c r="B996" s="266" t="s">
        <v>10</v>
      </c>
      <c r="C996" s="265" t="s">
        <v>131</v>
      </c>
      <c r="D996"/>
      <c r="N996" s="15"/>
    </row>
    <row r="997" spans="2:14" ht="14.25" x14ac:dyDescent="0.2">
      <c r="B997" s="267">
        <v>1998</v>
      </c>
      <c r="C997" s="268">
        <v>20.350000000000001</v>
      </c>
      <c r="D997"/>
      <c r="N997" s="14"/>
    </row>
    <row r="998" spans="2:14" ht="14.25" x14ac:dyDescent="0.2">
      <c r="B998" s="267">
        <v>1999</v>
      </c>
      <c r="C998" s="268">
        <v>19.850000000000001</v>
      </c>
      <c r="D998"/>
    </row>
    <row r="999" spans="2:14" ht="14.25" x14ac:dyDescent="0.2">
      <c r="B999" s="267">
        <v>2000</v>
      </c>
      <c r="C999" s="268">
        <v>18.549999999999997</v>
      </c>
      <c r="D999"/>
    </row>
    <row r="1000" spans="2:14" ht="14.25" x14ac:dyDescent="0.2">
      <c r="B1000" s="267">
        <v>2001</v>
      </c>
      <c r="C1000" s="268">
        <v>22.1</v>
      </c>
      <c r="D1000"/>
    </row>
    <row r="1001" spans="2:14" ht="14.25" x14ac:dyDescent="0.2">
      <c r="B1001" s="267">
        <v>2002</v>
      </c>
      <c r="C1001" s="268">
        <v>16.600000000000001</v>
      </c>
      <c r="D1001"/>
    </row>
    <row r="1002" spans="2:14" ht="14.25" x14ac:dyDescent="0.2">
      <c r="B1002" s="267">
        <v>2003</v>
      </c>
      <c r="C1002" s="268">
        <v>14.524999999999999</v>
      </c>
      <c r="D1002"/>
    </row>
    <row r="1003" spans="2:14" ht="14.25" x14ac:dyDescent="0.2">
      <c r="B1003" s="267">
        <v>2004</v>
      </c>
      <c r="C1003" s="268">
        <v>14.933333333333332</v>
      </c>
      <c r="D1003"/>
    </row>
    <row r="1004" spans="2:14" ht="14.25" x14ac:dyDescent="0.2">
      <c r="B1004" s="267">
        <v>2005</v>
      </c>
      <c r="C1004" s="268">
        <v>14.200000000000001</v>
      </c>
      <c r="D1004"/>
    </row>
    <row r="1005" spans="2:14" ht="14.25" x14ac:dyDescent="0.2">
      <c r="B1005" s="267">
        <v>2006</v>
      </c>
      <c r="C1005" s="268">
        <v>14.5</v>
      </c>
      <c r="D1005"/>
    </row>
    <row r="1006" spans="2:14" ht="14.25" x14ac:dyDescent="0.2">
      <c r="B1006" s="267">
        <v>2007</v>
      </c>
      <c r="C1006" s="268">
        <v>13.95</v>
      </c>
      <c r="D1006"/>
    </row>
    <row r="1007" spans="2:14" ht="14.25" x14ac:dyDescent="0.2">
      <c r="B1007" s="267">
        <v>2008</v>
      </c>
      <c r="C1007" s="268">
        <v>15.15</v>
      </c>
      <c r="D1007"/>
    </row>
    <row r="1008" spans="2:14" ht="14.25" x14ac:dyDescent="0.2">
      <c r="B1008" s="267">
        <v>2009</v>
      </c>
      <c r="C1008" s="268">
        <v>17.05</v>
      </c>
      <c r="D1008"/>
    </row>
    <row r="1009" spans="2:5" ht="14.25" x14ac:dyDescent="0.2">
      <c r="B1009" s="267">
        <v>2010</v>
      </c>
      <c r="C1009" s="268">
        <v>18.799999999999997</v>
      </c>
      <c r="D1009"/>
    </row>
    <row r="1010" spans="2:5" ht="14.25" x14ac:dyDescent="0.2">
      <c r="B1010" s="267">
        <v>2011</v>
      </c>
      <c r="C1010" s="268">
        <v>16.600000000000001</v>
      </c>
      <c r="D1010"/>
      <c r="E1010" s="24"/>
    </row>
    <row r="1011" spans="2:5" ht="14.25" x14ac:dyDescent="0.2">
      <c r="B1011" s="267">
        <v>2012</v>
      </c>
      <c r="C1011" s="268">
        <v>14.45</v>
      </c>
      <c r="D1011"/>
      <c r="E1011" s="3"/>
    </row>
    <row r="1012" spans="2:5" ht="14.25" x14ac:dyDescent="0.2">
      <c r="B1012" s="267">
        <v>2013</v>
      </c>
      <c r="C1012" s="268">
        <v>17</v>
      </c>
      <c r="D1012"/>
    </row>
    <row r="1013" spans="2:5" ht="14.25" x14ac:dyDescent="0.2">
      <c r="B1013" s="267">
        <v>2014</v>
      </c>
      <c r="C1013" s="268">
        <v>17.5</v>
      </c>
      <c r="D1013"/>
    </row>
    <row r="1014" spans="2:5" ht="14.25" x14ac:dyDescent="0.2">
      <c r="B1014" s="267">
        <v>2015</v>
      </c>
      <c r="C1014" s="268">
        <v>17.5</v>
      </c>
      <c r="D1014"/>
    </row>
    <row r="1015" spans="2:5" ht="14.25" x14ac:dyDescent="0.2">
      <c r="B1015" s="267">
        <v>2016</v>
      </c>
      <c r="C1015" s="268">
        <v>15.5</v>
      </c>
      <c r="D1015"/>
    </row>
    <row r="1016" spans="2:5" ht="14.25" x14ac:dyDescent="0.2">
      <c r="B1016" s="267">
        <v>2017</v>
      </c>
      <c r="C1016" s="268">
        <v>15.5</v>
      </c>
      <c r="D1016"/>
      <c r="E1016" s="22" t="s">
        <v>169</v>
      </c>
    </row>
    <row r="1017" spans="2:5" ht="14.25" x14ac:dyDescent="0.2">
      <c r="B1017" s="267">
        <v>2018</v>
      </c>
      <c r="C1017" s="268">
        <v>17.5</v>
      </c>
      <c r="D1017"/>
      <c r="E1017" s="3"/>
    </row>
    <row r="1018" spans="2:5" ht="14.25" x14ac:dyDescent="0.2">
      <c r="B1018" s="267">
        <v>2019</v>
      </c>
      <c r="C1018" s="268">
        <v>15.5</v>
      </c>
      <c r="D1018"/>
    </row>
    <row r="1019" spans="2:5" ht="14.25" x14ac:dyDescent="0.2">
      <c r="B1019" s="267">
        <v>2020</v>
      </c>
      <c r="C1019" s="268">
        <v>15.5</v>
      </c>
      <c r="D1019"/>
    </row>
    <row r="1020" spans="2:5" ht="14.25" x14ac:dyDescent="0.2">
      <c r="B1020" s="267">
        <v>2021</v>
      </c>
      <c r="C1020" s="268">
        <v>15.5</v>
      </c>
      <c r="D1020"/>
    </row>
    <row r="1021" spans="2:5" ht="14.25" x14ac:dyDescent="0.2">
      <c r="B1021" s="267">
        <v>2022</v>
      </c>
      <c r="C1021" s="268">
        <v>15</v>
      </c>
      <c r="D1021"/>
    </row>
    <row r="1022" spans="2:5" ht="14.25" x14ac:dyDescent="0.2">
      <c r="B1022" s="267" t="s">
        <v>130</v>
      </c>
      <c r="C1022" s="268">
        <v>16.544333333333334</v>
      </c>
      <c r="D1022"/>
    </row>
    <row r="1023" spans="2:5" ht="14.25" x14ac:dyDescent="0.2">
      <c r="B1023" s="158"/>
      <c r="C1023" s="159"/>
      <c r="D1023"/>
    </row>
    <row r="1024" spans="2:5" ht="14.25" x14ac:dyDescent="0.2">
      <c r="B1024" s="158"/>
      <c r="C1024" s="159"/>
      <c r="D1024"/>
    </row>
    <row r="1025" spans="2:4" ht="14.25" x14ac:dyDescent="0.2">
      <c r="B1025"/>
      <c r="C1025"/>
      <c r="D1025"/>
    </row>
    <row r="1026" spans="2:4" ht="14.25" x14ac:dyDescent="0.2">
      <c r="B1026"/>
      <c r="C1026"/>
      <c r="D1026"/>
    </row>
    <row r="1027" spans="2:4" ht="14.25" x14ac:dyDescent="0.2">
      <c r="B1027" s="256" t="s">
        <v>1</v>
      </c>
      <c r="C1027" s="257" t="s">
        <v>128</v>
      </c>
    </row>
    <row r="1029" spans="2:4" ht="14.25" x14ac:dyDescent="0.2">
      <c r="B1029" s="256" t="s">
        <v>10</v>
      </c>
      <c r="C1029" s="257" t="s">
        <v>131</v>
      </c>
      <c r="D1029"/>
    </row>
    <row r="1030" spans="2:4" ht="14.25" x14ac:dyDescent="0.2">
      <c r="B1030" s="256">
        <v>2015</v>
      </c>
      <c r="C1030" s="257">
        <v>20</v>
      </c>
      <c r="D1030"/>
    </row>
    <row r="1031" spans="2:4" ht="14.25" x14ac:dyDescent="0.2">
      <c r="B1031" s="256">
        <v>2016</v>
      </c>
      <c r="C1031" s="257">
        <v>12.5</v>
      </c>
      <c r="D1031"/>
    </row>
    <row r="1032" spans="2:4" ht="14.25" x14ac:dyDescent="0.2">
      <c r="B1032" s="256">
        <v>2017</v>
      </c>
      <c r="C1032" s="257">
        <v>6.6</v>
      </c>
      <c r="D1032"/>
    </row>
    <row r="1033" spans="2:4" ht="14.25" x14ac:dyDescent="0.2">
      <c r="B1033" s="256">
        <v>2018</v>
      </c>
      <c r="C1033" s="257">
        <v>20.5</v>
      </c>
      <c r="D1033"/>
    </row>
    <row r="1034" spans="2:4" ht="14.25" x14ac:dyDescent="0.2">
      <c r="B1034" s="256">
        <v>2019</v>
      </c>
      <c r="C1034" s="257">
        <v>11.5</v>
      </c>
      <c r="D1034"/>
    </row>
    <row r="1035" spans="2:4" ht="14.25" x14ac:dyDescent="0.2">
      <c r="B1035" s="256">
        <v>2020</v>
      </c>
      <c r="C1035" s="257">
        <v>17</v>
      </c>
      <c r="D1035"/>
    </row>
    <row r="1036" spans="2:4" ht="14.25" x14ac:dyDescent="0.2">
      <c r="B1036" s="256">
        <v>2021</v>
      </c>
      <c r="C1036" s="257">
        <v>11</v>
      </c>
      <c r="D1036"/>
    </row>
    <row r="1037" spans="2:4" ht="14.25" x14ac:dyDescent="0.2">
      <c r="B1037" s="256">
        <v>2022</v>
      </c>
      <c r="C1037" s="257">
        <v>11.2</v>
      </c>
      <c r="D1037"/>
    </row>
    <row r="1038" spans="2:4" ht="14.25" x14ac:dyDescent="0.2">
      <c r="B1038" s="256" t="s">
        <v>130</v>
      </c>
      <c r="C1038" s="257">
        <v>13.7875</v>
      </c>
      <c r="D1038"/>
    </row>
    <row r="1039" spans="2:4" ht="14.25" x14ac:dyDescent="0.2">
      <c r="B1039"/>
      <c r="C1039"/>
      <c r="D1039"/>
    </row>
    <row r="1040" spans="2:4" ht="14.25" x14ac:dyDescent="0.2">
      <c r="B1040"/>
      <c r="C1040"/>
      <c r="D1040"/>
    </row>
    <row r="1041" spans="2:5" ht="14.25" x14ac:dyDescent="0.2">
      <c r="B1041"/>
      <c r="C1041"/>
      <c r="D1041"/>
    </row>
    <row r="1042" spans="2:5" ht="14.25" x14ac:dyDescent="0.2">
      <c r="B1042"/>
      <c r="C1042"/>
      <c r="D1042"/>
    </row>
    <row r="1043" spans="2:5" ht="14.25" x14ac:dyDescent="0.2">
      <c r="B1043"/>
      <c r="C1043"/>
      <c r="D1043"/>
    </row>
    <row r="1044" spans="2:5" ht="14.25" x14ac:dyDescent="0.2">
      <c r="B1044"/>
      <c r="C1044"/>
      <c r="D1044"/>
      <c r="E1044" s="24"/>
    </row>
    <row r="1045" spans="2:5" ht="14.25" x14ac:dyDescent="0.2">
      <c r="B1045"/>
      <c r="C1045"/>
      <c r="D1045"/>
      <c r="E1045" s="24"/>
    </row>
    <row r="1046" spans="2:5" ht="14.25" x14ac:dyDescent="0.2">
      <c r="B1046"/>
      <c r="C1046"/>
      <c r="D1046"/>
      <c r="E1046" s="3"/>
    </row>
    <row r="1047" spans="2:5" ht="15" customHeight="1" x14ac:dyDescent="0.2">
      <c r="B1047" s="87"/>
      <c r="C1047" s="65"/>
      <c r="D1047" s="20"/>
    </row>
    <row r="1048" spans="2:5" ht="15" customHeight="1" x14ac:dyDescent="0.2">
      <c r="B1048" s="87"/>
      <c r="C1048" s="65"/>
      <c r="D1048" s="20"/>
    </row>
    <row r="1049" spans="2:5" ht="15" customHeight="1" x14ac:dyDescent="0.2">
      <c r="B1049" s="87"/>
      <c r="C1049" s="65"/>
      <c r="D1049" s="20"/>
      <c r="E1049" s="17" t="s">
        <v>169</v>
      </c>
    </row>
    <row r="1050" spans="2:5" ht="15" customHeight="1" x14ac:dyDescent="0.2">
      <c r="B1050" s="87"/>
      <c r="C1050" s="65"/>
      <c r="D1050" s="20"/>
    </row>
    <row r="1051" spans="2:5" ht="15" customHeight="1" x14ac:dyDescent="0.2">
      <c r="B1051" s="87"/>
      <c r="C1051" s="65"/>
      <c r="D1051" s="20"/>
    </row>
    <row r="1052" spans="2:5" ht="15" customHeight="1" x14ac:dyDescent="0.2">
      <c r="B1052" s="87"/>
      <c r="C1052" s="65"/>
      <c r="D1052" s="20"/>
    </row>
    <row r="1053" spans="2:5" ht="15" customHeight="1" x14ac:dyDescent="0.2">
      <c r="B1053" s="87"/>
      <c r="C1053" s="65"/>
      <c r="D1053" s="20"/>
    </row>
    <row r="1054" spans="2:5" ht="14.25" x14ac:dyDescent="0.2">
      <c r="B1054" s="256" t="s">
        <v>1</v>
      </c>
      <c r="C1054" s="257" t="s">
        <v>163</v>
      </c>
    </row>
    <row r="1056" spans="2:5" ht="14.25" x14ac:dyDescent="0.2">
      <c r="B1056" s="256" t="s">
        <v>10</v>
      </c>
      <c r="C1056" s="257" t="s">
        <v>131</v>
      </c>
      <c r="D1056"/>
    </row>
    <row r="1057" spans="2:5" ht="14.25" x14ac:dyDescent="0.2">
      <c r="B1057" s="256">
        <v>2019</v>
      </c>
      <c r="C1057" s="257">
        <v>11.5</v>
      </c>
      <c r="D1057"/>
    </row>
    <row r="1058" spans="2:5" ht="14.25" x14ac:dyDescent="0.2">
      <c r="B1058" s="256">
        <v>2020</v>
      </c>
      <c r="C1058" s="257">
        <v>10.5</v>
      </c>
      <c r="D1058"/>
    </row>
    <row r="1059" spans="2:5" ht="14.25" x14ac:dyDescent="0.2">
      <c r="B1059" s="256">
        <v>2021</v>
      </c>
      <c r="C1059" s="257">
        <v>11.5</v>
      </c>
      <c r="D1059"/>
    </row>
    <row r="1060" spans="2:5" ht="14.25" x14ac:dyDescent="0.2">
      <c r="B1060" s="256">
        <v>2022</v>
      </c>
      <c r="C1060" s="257">
        <v>10.65</v>
      </c>
      <c r="D1060"/>
    </row>
    <row r="1061" spans="2:5" ht="14.25" x14ac:dyDescent="0.2">
      <c r="B1061" s="256" t="s">
        <v>130</v>
      </c>
      <c r="C1061" s="257">
        <v>11.0375</v>
      </c>
      <c r="D1061"/>
    </row>
    <row r="1062" spans="2:5" ht="14.25" x14ac:dyDescent="0.2">
      <c r="B1062"/>
      <c r="C1062"/>
      <c r="D1062"/>
    </row>
    <row r="1063" spans="2:5" ht="14.25" x14ac:dyDescent="0.2">
      <c r="B1063"/>
      <c r="C1063"/>
      <c r="D1063"/>
    </row>
    <row r="1064" spans="2:5" ht="14.25" x14ac:dyDescent="0.2">
      <c r="B1064"/>
      <c r="C1064"/>
      <c r="D1064"/>
    </row>
    <row r="1065" spans="2:5" ht="14.25" x14ac:dyDescent="0.2">
      <c r="B1065"/>
      <c r="C1065"/>
      <c r="D1065"/>
    </row>
    <row r="1066" spans="2:5" ht="15" customHeight="1" x14ac:dyDescent="0.2">
      <c r="B1066" s="87"/>
      <c r="C1066" s="65"/>
      <c r="D1066" s="20"/>
    </row>
    <row r="1067" spans="2:5" ht="15" customHeight="1" x14ac:dyDescent="0.2">
      <c r="B1067" s="87"/>
      <c r="C1067" s="65"/>
      <c r="D1067" s="20"/>
    </row>
    <row r="1068" spans="2:5" ht="15" customHeight="1" x14ac:dyDescent="0.2">
      <c r="B1068" s="87"/>
      <c r="C1068" s="65"/>
      <c r="D1068" s="20"/>
    </row>
    <row r="1069" spans="2:5" ht="15" customHeight="1" x14ac:dyDescent="0.2">
      <c r="B1069" s="87"/>
      <c r="C1069" s="65"/>
      <c r="D1069" s="20"/>
    </row>
    <row r="1070" spans="2:5" ht="15" customHeight="1" x14ac:dyDescent="0.2">
      <c r="B1070" s="87"/>
      <c r="C1070" s="65"/>
      <c r="D1070" s="20"/>
    </row>
    <row r="1071" spans="2:5" ht="15" customHeight="1" x14ac:dyDescent="0.2">
      <c r="B1071" s="87"/>
      <c r="C1071" s="65"/>
      <c r="D1071" s="20"/>
      <c r="E1071" s="3"/>
    </row>
    <row r="1072" spans="2:5" ht="15" customHeight="1" x14ac:dyDescent="0.2">
      <c r="B1072" s="87"/>
      <c r="C1072" s="65"/>
      <c r="D1072" s="20"/>
    </row>
    <row r="1073" spans="2:14" ht="15" customHeight="1" x14ac:dyDescent="0.2">
      <c r="B1073" s="87"/>
      <c r="C1073" s="65"/>
      <c r="D1073" s="20"/>
      <c r="E1073" s="3"/>
    </row>
    <row r="1074" spans="2:14" ht="15" customHeight="1" x14ac:dyDescent="0.2">
      <c r="B1074" s="87"/>
      <c r="C1074" s="65"/>
      <c r="E1074" s="3"/>
    </row>
    <row r="1075" spans="2:14" ht="15" customHeight="1" x14ac:dyDescent="0.2">
      <c r="B1075" s="87"/>
      <c r="C1075" s="65"/>
      <c r="E1075" s="22" t="s">
        <v>168</v>
      </c>
    </row>
    <row r="1076" spans="2:14" ht="15" customHeight="1" x14ac:dyDescent="0.2">
      <c r="B1076" s="87"/>
      <c r="C1076" s="65"/>
      <c r="E1076" s="22"/>
    </row>
    <row r="1077" spans="2:14" ht="15" customHeight="1" x14ac:dyDescent="0.2">
      <c r="B1077" s="87"/>
      <c r="C1077" s="65"/>
      <c r="E1077" s="22"/>
    </row>
    <row r="1078" spans="2:14" ht="15" customHeight="1" x14ac:dyDescent="0.2">
      <c r="B1078" s="87"/>
      <c r="C1078" s="65"/>
      <c r="E1078" s="22"/>
    </row>
    <row r="1079" spans="2:14" ht="15" customHeight="1" x14ac:dyDescent="0.2">
      <c r="B1079" s="87"/>
      <c r="C1079" s="65"/>
      <c r="E1079" s="22"/>
    </row>
    <row r="1080" spans="2:14" ht="14.25" x14ac:dyDescent="0.2">
      <c r="B1080" s="266" t="s">
        <v>1</v>
      </c>
      <c r="C1080" s="265" t="s">
        <v>45</v>
      </c>
      <c r="N1080" s="14"/>
    </row>
    <row r="1081" spans="2:14" ht="15" customHeight="1" x14ac:dyDescent="0.2">
      <c r="N1081" s="14"/>
    </row>
    <row r="1082" spans="2:14" ht="14.25" x14ac:dyDescent="0.2">
      <c r="B1082" s="266" t="s">
        <v>10</v>
      </c>
      <c r="C1082" s="265" t="s">
        <v>131</v>
      </c>
      <c r="D1082"/>
      <c r="N1082" s="15"/>
    </row>
    <row r="1083" spans="2:14" ht="14.25" x14ac:dyDescent="0.2">
      <c r="B1083" s="267">
        <v>1998</v>
      </c>
      <c r="C1083" s="268">
        <v>25.200000000000003</v>
      </c>
      <c r="D1083"/>
      <c r="N1083" s="14"/>
    </row>
    <row r="1084" spans="2:14" ht="14.25" x14ac:dyDescent="0.2">
      <c r="B1084" s="267">
        <v>1999</v>
      </c>
      <c r="C1084" s="268">
        <v>23.65</v>
      </c>
      <c r="D1084"/>
    </row>
    <row r="1085" spans="2:14" ht="14.25" x14ac:dyDescent="0.2">
      <c r="B1085" s="267">
        <v>2000</v>
      </c>
      <c r="C1085" s="268">
        <v>26.1</v>
      </c>
      <c r="D1085"/>
    </row>
    <row r="1086" spans="2:14" ht="14.25" x14ac:dyDescent="0.2">
      <c r="B1086" s="267">
        <v>2001</v>
      </c>
      <c r="C1086" s="268">
        <v>22.5</v>
      </c>
      <c r="D1086"/>
    </row>
    <row r="1087" spans="2:14" ht="14.25" x14ac:dyDescent="0.2">
      <c r="B1087" s="267">
        <v>2002</v>
      </c>
      <c r="C1087" s="268">
        <v>21</v>
      </c>
      <c r="D1087"/>
    </row>
    <row r="1088" spans="2:14" ht="14.25" x14ac:dyDescent="0.2">
      <c r="B1088" s="267">
        <v>2003</v>
      </c>
      <c r="C1088" s="268">
        <v>43.8</v>
      </c>
      <c r="D1088"/>
    </row>
    <row r="1089" spans="2:5" ht="14.25" x14ac:dyDescent="0.2">
      <c r="B1089" s="267">
        <v>2004</v>
      </c>
      <c r="C1089" s="268">
        <v>24.35</v>
      </c>
      <c r="D1089"/>
    </row>
    <row r="1090" spans="2:5" ht="14.25" x14ac:dyDescent="0.2">
      <c r="B1090" s="267">
        <v>2005</v>
      </c>
      <c r="C1090" s="268">
        <v>25</v>
      </c>
      <c r="D1090"/>
    </row>
    <row r="1091" spans="2:5" ht="14.25" x14ac:dyDescent="0.2">
      <c r="B1091" s="267">
        <v>2006</v>
      </c>
      <c r="C1091" s="268">
        <v>25.5</v>
      </c>
      <c r="D1091"/>
    </row>
    <row r="1092" spans="2:5" ht="14.25" x14ac:dyDescent="0.2">
      <c r="B1092" s="267">
        <v>2007</v>
      </c>
      <c r="C1092" s="268">
        <v>28.5</v>
      </c>
      <c r="D1092"/>
    </row>
    <row r="1093" spans="2:5" ht="14.25" x14ac:dyDescent="0.2">
      <c r="B1093" s="267">
        <v>2008</v>
      </c>
      <c r="C1093" s="268">
        <v>26.950000000000003</v>
      </c>
      <c r="D1093"/>
    </row>
    <row r="1094" spans="2:5" ht="14.25" x14ac:dyDescent="0.2">
      <c r="B1094" s="267">
        <v>2009</v>
      </c>
      <c r="C1094" s="268">
        <v>26.1</v>
      </c>
      <c r="D1094"/>
    </row>
    <row r="1095" spans="2:5" ht="14.25" x14ac:dyDescent="0.2">
      <c r="B1095" s="267">
        <v>2010</v>
      </c>
      <c r="C1095" s="268">
        <v>27.4</v>
      </c>
      <c r="D1095"/>
    </row>
    <row r="1096" spans="2:5" ht="14.25" x14ac:dyDescent="0.2">
      <c r="B1096" s="267">
        <v>2011</v>
      </c>
      <c r="C1096" s="268">
        <v>25.35</v>
      </c>
      <c r="D1096"/>
      <c r="E1096" s="24"/>
    </row>
    <row r="1097" spans="2:5" ht="14.25" x14ac:dyDescent="0.2">
      <c r="B1097" s="267">
        <v>2012</v>
      </c>
      <c r="C1097" s="268">
        <v>23.05</v>
      </c>
      <c r="D1097"/>
      <c r="E1097" s="3"/>
    </row>
    <row r="1098" spans="2:5" ht="14.25" x14ac:dyDescent="0.2">
      <c r="B1098" s="267">
        <v>2013</v>
      </c>
      <c r="C1098" s="268">
        <v>25</v>
      </c>
      <c r="D1098"/>
    </row>
    <row r="1099" spans="2:5" ht="14.25" x14ac:dyDescent="0.2">
      <c r="B1099" s="267">
        <v>2014</v>
      </c>
      <c r="C1099" s="268">
        <v>20.5</v>
      </c>
      <c r="D1099"/>
      <c r="E1099" s="3"/>
    </row>
    <row r="1100" spans="2:5" ht="14.25" x14ac:dyDescent="0.2">
      <c r="B1100" s="267">
        <v>2015</v>
      </c>
      <c r="C1100" s="268">
        <v>21.5</v>
      </c>
      <c r="D1100"/>
    </row>
    <row r="1101" spans="2:5" ht="14.25" x14ac:dyDescent="0.2">
      <c r="B1101" s="267">
        <v>2016</v>
      </c>
      <c r="C1101" s="268">
        <v>22</v>
      </c>
      <c r="D1101"/>
      <c r="E1101" s="3"/>
    </row>
    <row r="1102" spans="2:5" ht="14.25" x14ac:dyDescent="0.2">
      <c r="B1102" s="267">
        <v>2017</v>
      </c>
      <c r="C1102" s="268">
        <v>25</v>
      </c>
      <c r="D1102"/>
      <c r="E1102" s="24" t="s">
        <v>169</v>
      </c>
    </row>
    <row r="1103" spans="2:5" ht="14.25" x14ac:dyDescent="0.2">
      <c r="B1103" s="267">
        <v>2018</v>
      </c>
      <c r="C1103" s="268">
        <v>22</v>
      </c>
      <c r="D1103"/>
    </row>
    <row r="1104" spans="2:5" ht="14.25" x14ac:dyDescent="0.2">
      <c r="B1104" s="267">
        <v>2019</v>
      </c>
      <c r="C1104" s="268">
        <v>24</v>
      </c>
      <c r="D1104"/>
    </row>
    <row r="1105" spans="2:4" ht="14.25" x14ac:dyDescent="0.2">
      <c r="B1105" s="267">
        <v>2020</v>
      </c>
      <c r="C1105" s="268">
        <v>24</v>
      </c>
      <c r="D1105"/>
    </row>
    <row r="1106" spans="2:4" ht="14.25" x14ac:dyDescent="0.2">
      <c r="B1106" s="267">
        <v>2021</v>
      </c>
      <c r="C1106" s="268">
        <v>23.5</v>
      </c>
      <c r="D1106"/>
    </row>
    <row r="1107" spans="2:4" ht="14.25" x14ac:dyDescent="0.2">
      <c r="B1107" s="267">
        <v>2022</v>
      </c>
      <c r="C1107" s="268">
        <v>23.5</v>
      </c>
      <c r="D1107"/>
    </row>
    <row r="1108" spans="2:4" ht="14.25" x14ac:dyDescent="0.2">
      <c r="B1108" s="267" t="s">
        <v>130</v>
      </c>
      <c r="C1108" s="268">
        <v>25.018000000000001</v>
      </c>
      <c r="D1108"/>
    </row>
    <row r="1109" spans="2:4" ht="14.25" x14ac:dyDescent="0.2">
      <c r="B1109" s="158"/>
      <c r="C1109" s="159"/>
      <c r="D1109"/>
    </row>
    <row r="1110" spans="2:4" ht="14.25" x14ac:dyDescent="0.2">
      <c r="B1110" s="158"/>
      <c r="C1110" s="159"/>
      <c r="D1110"/>
    </row>
    <row r="1113" spans="2:4" ht="14.25" x14ac:dyDescent="0.2">
      <c r="B1113" s="256" t="s">
        <v>1</v>
      </c>
      <c r="C1113" s="257" t="s">
        <v>116</v>
      </c>
    </row>
    <row r="1115" spans="2:4" ht="14.25" x14ac:dyDescent="0.2">
      <c r="B1115" s="256" t="s">
        <v>10</v>
      </c>
      <c r="C1115" s="257" t="s">
        <v>131</v>
      </c>
      <c r="D1115"/>
    </row>
    <row r="1116" spans="2:4" ht="14.25" x14ac:dyDescent="0.2">
      <c r="B1116" s="256">
        <v>2014</v>
      </c>
      <c r="C1116" s="257">
        <v>6.85</v>
      </c>
      <c r="D1116"/>
    </row>
    <row r="1117" spans="2:4" ht="14.25" x14ac:dyDescent="0.2">
      <c r="B1117" s="256">
        <v>2015</v>
      </c>
      <c r="C1117" s="257">
        <v>7.1</v>
      </c>
      <c r="D1117"/>
    </row>
    <row r="1118" spans="2:4" ht="14.25" x14ac:dyDescent="0.2">
      <c r="B1118" s="256">
        <v>2016</v>
      </c>
      <c r="C1118" s="257">
        <v>3.55</v>
      </c>
      <c r="D1118"/>
    </row>
    <row r="1119" spans="2:4" ht="14.25" x14ac:dyDescent="0.2">
      <c r="B1119" s="256">
        <v>2017</v>
      </c>
      <c r="C1119" s="257">
        <v>7.3</v>
      </c>
      <c r="D1119"/>
    </row>
    <row r="1120" spans="2:4" ht="14.25" x14ac:dyDescent="0.2">
      <c r="B1120" s="256">
        <v>2018</v>
      </c>
      <c r="C1120" s="257">
        <v>6.85</v>
      </c>
      <c r="D1120"/>
    </row>
    <row r="1121" spans="2:10" ht="14.25" x14ac:dyDescent="0.2">
      <c r="B1121" s="256">
        <v>2019</v>
      </c>
      <c r="C1121" s="257">
        <v>9.0500000000000007</v>
      </c>
      <c r="D1121"/>
    </row>
    <row r="1122" spans="2:10" ht="14.25" x14ac:dyDescent="0.2">
      <c r="B1122" s="256">
        <v>2020</v>
      </c>
      <c r="C1122" s="257">
        <v>14.5</v>
      </c>
      <c r="D1122"/>
    </row>
    <row r="1123" spans="2:10" ht="14.25" x14ac:dyDescent="0.2">
      <c r="B1123" s="256">
        <v>2021</v>
      </c>
      <c r="C1123" s="257">
        <v>9.5500000000000007</v>
      </c>
      <c r="D1123"/>
    </row>
    <row r="1124" spans="2:10" ht="14.25" x14ac:dyDescent="0.2">
      <c r="B1124" s="256">
        <v>2022</v>
      </c>
      <c r="C1124" s="257">
        <v>13.5</v>
      </c>
      <c r="D1124"/>
    </row>
    <row r="1125" spans="2:10" ht="14.25" x14ac:dyDescent="0.2">
      <c r="B1125" s="256" t="s">
        <v>130</v>
      </c>
      <c r="C1125" s="257">
        <v>8.6944444444444446</v>
      </c>
      <c r="D1125"/>
    </row>
    <row r="1126" spans="2:10" ht="14.25" x14ac:dyDescent="0.2">
      <c r="B1126"/>
      <c r="C1126"/>
      <c r="D1126"/>
    </row>
    <row r="1127" spans="2:10" ht="14.25" x14ac:dyDescent="0.2">
      <c r="B1127"/>
      <c r="C1127"/>
      <c r="D1127"/>
    </row>
    <row r="1128" spans="2:10" ht="14.25" x14ac:dyDescent="0.2">
      <c r="B1128"/>
      <c r="C1128"/>
      <c r="D1128"/>
    </row>
    <row r="1129" spans="2:10" ht="14.25" x14ac:dyDescent="0.2">
      <c r="B1129"/>
      <c r="C1129"/>
      <c r="D1129"/>
    </row>
    <row r="1130" spans="2:10" ht="14.25" x14ac:dyDescent="0.2">
      <c r="B1130"/>
      <c r="C1130"/>
      <c r="D1130"/>
      <c r="E1130" s="3"/>
    </row>
    <row r="1131" spans="2:10" ht="14.25" x14ac:dyDescent="0.2">
      <c r="B1131"/>
      <c r="C1131"/>
      <c r="D1131"/>
    </row>
    <row r="1132" spans="2:10" ht="14.25" x14ac:dyDescent="0.2">
      <c r="B1132"/>
      <c r="C1132"/>
      <c r="D1132"/>
      <c r="E1132" s="3"/>
    </row>
    <row r="1133" spans="2:10" ht="14.25" x14ac:dyDescent="0.2">
      <c r="B1133"/>
      <c r="C1133"/>
      <c r="D1133"/>
    </row>
    <row r="1134" spans="2:10" ht="14.25" x14ac:dyDescent="0.2">
      <c r="B1134"/>
      <c r="C1134"/>
      <c r="D1134"/>
      <c r="E1134" s="22"/>
      <c r="J1134" s="18"/>
    </row>
    <row r="1135" spans="2:10" ht="14.25" x14ac:dyDescent="0.2">
      <c r="B1135"/>
      <c r="C1135"/>
      <c r="D1135"/>
      <c r="E1135" s="22" t="s">
        <v>177</v>
      </c>
      <c r="J1135" s="18"/>
    </row>
    <row r="1136" spans="2:10" ht="14.25" x14ac:dyDescent="0.2">
      <c r="B1136"/>
      <c r="C1136"/>
      <c r="D1136"/>
      <c r="E1136" s="22"/>
      <c r="J1136" s="18"/>
    </row>
    <row r="1137" spans="2:10" ht="14.25" x14ac:dyDescent="0.2">
      <c r="B1137"/>
      <c r="C1137"/>
      <c r="D1137"/>
      <c r="E1137" s="22"/>
      <c r="J1137" s="18"/>
    </row>
    <row r="1138" spans="2:10" ht="15" customHeight="1" x14ac:dyDescent="0.2">
      <c r="B1138" s="87"/>
      <c r="C1138" s="65"/>
      <c r="D1138" s="20"/>
      <c r="E1138" s="22"/>
      <c r="J1138" s="18"/>
    </row>
    <row r="1139" spans="2:10" ht="15" customHeight="1" x14ac:dyDescent="0.2">
      <c r="B1139" s="87"/>
      <c r="C1139" s="65"/>
      <c r="D1139" s="20"/>
      <c r="E1139" s="22"/>
      <c r="J1139" s="18"/>
    </row>
    <row r="1140" spans="2:10" ht="14.25" x14ac:dyDescent="0.2">
      <c r="B1140" s="256" t="s">
        <v>1</v>
      </c>
      <c r="C1140" s="257" t="s">
        <v>136</v>
      </c>
      <c r="D1140" s="20"/>
    </row>
    <row r="1141" spans="2:10" ht="15" customHeight="1" x14ac:dyDescent="0.2">
      <c r="D1141" s="20"/>
    </row>
    <row r="1142" spans="2:10" ht="14.25" x14ac:dyDescent="0.2">
      <c r="B1142" s="256" t="s">
        <v>10</v>
      </c>
      <c r="C1142" s="257" t="s">
        <v>131</v>
      </c>
      <c r="D1142"/>
    </row>
    <row r="1143" spans="2:10" ht="14.25" x14ac:dyDescent="0.2">
      <c r="B1143" s="256">
        <v>2016</v>
      </c>
      <c r="C1143" s="257">
        <v>0.51</v>
      </c>
      <c r="D1143"/>
    </row>
    <row r="1144" spans="2:10" ht="14.25" x14ac:dyDescent="0.2">
      <c r="B1144" s="256">
        <v>2017</v>
      </c>
      <c r="C1144" s="257">
        <v>0.89</v>
      </c>
      <c r="D1144"/>
    </row>
    <row r="1145" spans="2:10" ht="14.25" x14ac:dyDescent="0.2">
      <c r="B1145" s="256">
        <v>2020</v>
      </c>
      <c r="C1145" s="257">
        <v>0.89</v>
      </c>
      <c r="D1145"/>
    </row>
    <row r="1146" spans="2:10" ht="14.25" x14ac:dyDescent="0.2">
      <c r="B1146" s="256" t="s">
        <v>130</v>
      </c>
      <c r="C1146" s="257">
        <v>0.76333333333333331</v>
      </c>
      <c r="D1146"/>
    </row>
    <row r="1147" spans="2:10" ht="14.25" x14ac:dyDescent="0.2">
      <c r="B1147"/>
      <c r="C1147"/>
      <c r="D1147"/>
    </row>
    <row r="1148" spans="2:10" ht="14.25" x14ac:dyDescent="0.2">
      <c r="B1148"/>
      <c r="C1148"/>
      <c r="D1148"/>
    </row>
    <row r="1149" spans="2:10" ht="14.25" x14ac:dyDescent="0.2">
      <c r="B1149"/>
      <c r="C1149"/>
      <c r="D1149"/>
    </row>
    <row r="1150" spans="2:10" ht="15" customHeight="1" x14ac:dyDescent="0.2">
      <c r="B1150" s="83"/>
      <c r="C1150"/>
      <c r="D1150" s="20"/>
    </row>
    <row r="1151" spans="2:10" ht="15" customHeight="1" x14ac:dyDescent="0.2">
      <c r="B1151" s="87"/>
      <c r="C1151" s="65"/>
      <c r="D1151" s="20"/>
    </row>
    <row r="1152" spans="2:10" ht="15" customHeight="1" x14ac:dyDescent="0.2">
      <c r="B1152" s="87"/>
      <c r="C1152" s="65"/>
      <c r="D1152" s="20"/>
    </row>
    <row r="1153" spans="2:14" ht="15" customHeight="1" x14ac:dyDescent="0.2">
      <c r="B1153" s="87"/>
      <c r="C1153" s="65"/>
      <c r="D1153" s="20"/>
    </row>
    <row r="1154" spans="2:14" ht="15" customHeight="1" x14ac:dyDescent="0.2">
      <c r="B1154" s="87"/>
      <c r="C1154" s="65"/>
      <c r="D1154" s="20"/>
    </row>
    <row r="1155" spans="2:14" ht="15" customHeight="1" x14ac:dyDescent="0.2">
      <c r="B1155" s="87"/>
      <c r="C1155" s="65"/>
      <c r="D1155" s="20"/>
    </row>
    <row r="1156" spans="2:14" ht="15" customHeight="1" x14ac:dyDescent="0.2">
      <c r="B1156" s="87"/>
      <c r="C1156" s="65"/>
      <c r="D1156" s="20"/>
    </row>
    <row r="1157" spans="2:14" ht="15" customHeight="1" x14ac:dyDescent="0.2">
      <c r="B1157" s="87"/>
      <c r="C1157" s="65"/>
      <c r="D1157" s="20"/>
    </row>
    <row r="1158" spans="2:14" ht="15" customHeight="1" x14ac:dyDescent="0.2">
      <c r="B1158" s="87"/>
      <c r="C1158" s="65"/>
      <c r="D1158" s="20"/>
    </row>
    <row r="1159" spans="2:14" ht="15" customHeight="1" x14ac:dyDescent="0.2">
      <c r="B1159" s="87"/>
      <c r="C1159" s="65"/>
      <c r="D1159" s="20"/>
    </row>
    <row r="1160" spans="2:14" ht="15" customHeight="1" x14ac:dyDescent="0.2">
      <c r="B1160" s="87"/>
      <c r="C1160" s="65"/>
      <c r="D1160" s="20"/>
    </row>
    <row r="1161" spans="2:14" ht="15" customHeight="1" x14ac:dyDescent="0.2">
      <c r="B1161" s="87"/>
      <c r="C1161" s="65"/>
      <c r="D1161" s="20"/>
      <c r="E1161" s="22" t="s">
        <v>168</v>
      </c>
    </row>
    <row r="1162" spans="2:14" ht="15" customHeight="1" x14ac:dyDescent="0.2">
      <c r="B1162" s="87"/>
      <c r="C1162" s="65"/>
      <c r="D1162" s="20"/>
      <c r="E1162" s="22"/>
    </row>
    <row r="1163" spans="2:14" ht="15" customHeight="1" x14ac:dyDescent="0.2">
      <c r="B1163" s="87"/>
      <c r="C1163" s="65"/>
      <c r="D1163" s="20"/>
      <c r="E1163" s="22"/>
    </row>
    <row r="1164" spans="2:14" ht="15" customHeight="1" x14ac:dyDescent="0.2">
      <c r="B1164" s="87"/>
      <c r="C1164" s="65"/>
      <c r="D1164" s="20"/>
      <c r="E1164" s="22"/>
    </row>
    <row r="1165" spans="2:14" ht="14.25" x14ac:dyDescent="0.2">
      <c r="B1165" s="89"/>
      <c r="C1165" s="2"/>
      <c r="N1165" s="14"/>
    </row>
    <row r="1166" spans="2:14" ht="14.25" x14ac:dyDescent="0.2">
      <c r="B1166" s="266" t="s">
        <v>1</v>
      </c>
      <c r="C1166" s="265" t="s">
        <v>49</v>
      </c>
      <c r="N1166" s="14"/>
    </row>
    <row r="1167" spans="2:14" ht="15" customHeight="1" x14ac:dyDescent="0.2">
      <c r="N1167" s="14"/>
    </row>
    <row r="1168" spans="2:14" ht="14.25" x14ac:dyDescent="0.2">
      <c r="B1168" s="266" t="s">
        <v>10</v>
      </c>
      <c r="C1168" s="265" t="s">
        <v>131</v>
      </c>
      <c r="D1168"/>
      <c r="N1168" s="15"/>
    </row>
    <row r="1169" spans="2:14" ht="14.25" x14ac:dyDescent="0.2">
      <c r="B1169" s="267">
        <v>1998</v>
      </c>
      <c r="C1169" s="268">
        <v>9.35</v>
      </c>
      <c r="D1169"/>
      <c r="N1169" s="14"/>
    </row>
    <row r="1170" spans="2:14" ht="14.25" x14ac:dyDescent="0.2">
      <c r="B1170" s="267">
        <v>1999</v>
      </c>
      <c r="C1170" s="268">
        <v>8.8000000000000007</v>
      </c>
      <c r="D1170"/>
    </row>
    <row r="1171" spans="2:14" ht="14.25" x14ac:dyDescent="0.2">
      <c r="B1171" s="267">
        <v>2000</v>
      </c>
      <c r="C1171" s="268">
        <v>10.15</v>
      </c>
      <c r="D1171"/>
    </row>
    <row r="1172" spans="2:14" ht="14.25" x14ac:dyDescent="0.2">
      <c r="B1172" s="267">
        <v>2001</v>
      </c>
      <c r="C1172" s="268">
        <v>6.3</v>
      </c>
      <c r="D1172"/>
    </row>
    <row r="1173" spans="2:14" ht="14.25" x14ac:dyDescent="0.2">
      <c r="B1173" s="267">
        <v>2002</v>
      </c>
      <c r="C1173" s="268">
        <v>9.6499999999999986</v>
      </c>
      <c r="D1173"/>
    </row>
    <row r="1174" spans="2:14" ht="14.25" x14ac:dyDescent="0.2">
      <c r="B1174" s="267">
        <v>2003</v>
      </c>
      <c r="C1174" s="268">
        <v>7.4</v>
      </c>
      <c r="D1174"/>
    </row>
    <row r="1175" spans="2:14" ht="14.25" x14ac:dyDescent="0.2">
      <c r="B1175" s="267">
        <v>2004</v>
      </c>
      <c r="C1175" s="268">
        <v>8</v>
      </c>
      <c r="D1175"/>
    </row>
    <row r="1176" spans="2:14" ht="14.25" x14ac:dyDescent="0.2">
      <c r="B1176" s="267">
        <v>2005</v>
      </c>
      <c r="C1176" s="268">
        <v>8.85</v>
      </c>
      <c r="D1176"/>
    </row>
    <row r="1177" spans="2:14" ht="14.25" x14ac:dyDescent="0.2">
      <c r="B1177" s="267">
        <v>2006</v>
      </c>
      <c r="C1177" s="268">
        <v>7.4</v>
      </c>
      <c r="D1177"/>
    </row>
    <row r="1178" spans="2:14" ht="14.25" x14ac:dyDescent="0.2">
      <c r="B1178" s="267">
        <v>2007</v>
      </c>
      <c r="C1178" s="268">
        <v>7.05</v>
      </c>
      <c r="D1178"/>
    </row>
    <row r="1179" spans="2:14" ht="14.25" x14ac:dyDescent="0.2">
      <c r="B1179" s="267">
        <v>2008</v>
      </c>
      <c r="C1179" s="268">
        <v>8.0500000000000007</v>
      </c>
      <c r="D1179"/>
    </row>
    <row r="1180" spans="2:14" ht="14.25" x14ac:dyDescent="0.2">
      <c r="B1180" s="267">
        <v>2009</v>
      </c>
      <c r="C1180" s="268">
        <v>6.95</v>
      </c>
      <c r="D1180"/>
    </row>
    <row r="1181" spans="2:14" ht="14.25" x14ac:dyDescent="0.2">
      <c r="B1181" s="267">
        <v>2010</v>
      </c>
      <c r="C1181" s="268">
        <v>6.65</v>
      </c>
      <c r="D1181"/>
    </row>
    <row r="1182" spans="2:14" ht="14.25" x14ac:dyDescent="0.2">
      <c r="B1182" s="267">
        <v>2011</v>
      </c>
      <c r="C1182" s="268">
        <v>6.15</v>
      </c>
      <c r="D1182"/>
    </row>
    <row r="1183" spans="2:14" ht="14.25" x14ac:dyDescent="0.2">
      <c r="B1183" s="267">
        <v>2012</v>
      </c>
      <c r="C1183" s="268">
        <v>9.1</v>
      </c>
      <c r="D1183"/>
      <c r="E1183" s="22"/>
    </row>
    <row r="1184" spans="2:14" ht="14.25" x14ac:dyDescent="0.2">
      <c r="B1184" s="267">
        <v>2013</v>
      </c>
      <c r="C1184" s="268">
        <v>5.8</v>
      </c>
      <c r="D1184"/>
      <c r="E1184" s="3"/>
    </row>
    <row r="1185" spans="2:10" ht="14.25" x14ac:dyDescent="0.2">
      <c r="B1185" s="267">
        <v>2014</v>
      </c>
      <c r="C1185" s="268">
        <v>5.8</v>
      </c>
      <c r="D1185"/>
      <c r="E1185" s="3"/>
    </row>
    <row r="1186" spans="2:10" ht="14.25" x14ac:dyDescent="0.2">
      <c r="B1186" s="267">
        <v>2015</v>
      </c>
      <c r="C1186" s="268">
        <v>6.2</v>
      </c>
      <c r="D1186"/>
    </row>
    <row r="1187" spans="2:10" ht="14.25" x14ac:dyDescent="0.2">
      <c r="B1187" s="267">
        <v>2016</v>
      </c>
      <c r="C1187" s="268">
        <v>6.65</v>
      </c>
      <c r="D1187"/>
    </row>
    <row r="1188" spans="2:10" ht="14.25" x14ac:dyDescent="0.2">
      <c r="B1188" s="267">
        <v>2017</v>
      </c>
      <c r="C1188" s="268">
        <v>6.85</v>
      </c>
      <c r="D1188"/>
      <c r="E1188" s="22" t="s">
        <v>169</v>
      </c>
      <c r="J1188" s="18"/>
    </row>
    <row r="1189" spans="2:10" ht="14.25" x14ac:dyDescent="0.2">
      <c r="B1189" s="267">
        <v>2018</v>
      </c>
      <c r="C1189" s="268">
        <v>6.2</v>
      </c>
      <c r="D1189"/>
    </row>
    <row r="1190" spans="2:10" ht="14.25" x14ac:dyDescent="0.2">
      <c r="B1190" s="267">
        <v>2019</v>
      </c>
      <c r="C1190" s="268">
        <v>7.05</v>
      </c>
      <c r="D1190"/>
    </row>
    <row r="1191" spans="2:10" ht="14.25" x14ac:dyDescent="0.2">
      <c r="B1191" s="267">
        <v>2020</v>
      </c>
      <c r="C1191" s="268">
        <v>7.1</v>
      </c>
      <c r="D1191"/>
      <c r="E1191" s="3"/>
    </row>
    <row r="1192" spans="2:10" ht="14.25" x14ac:dyDescent="0.2">
      <c r="B1192" s="267">
        <v>2021</v>
      </c>
      <c r="C1192" s="268">
        <v>7.3</v>
      </c>
      <c r="D1192"/>
    </row>
    <row r="1193" spans="2:10" ht="14.25" x14ac:dyDescent="0.2">
      <c r="B1193" s="267">
        <v>2022</v>
      </c>
      <c r="C1193" s="268">
        <v>9.6</v>
      </c>
      <c r="D1193"/>
    </row>
    <row r="1194" spans="2:10" ht="14.25" x14ac:dyDescent="0.2">
      <c r="B1194" s="267" t="s">
        <v>130</v>
      </c>
      <c r="C1194" s="268">
        <v>7.5359999999999987</v>
      </c>
      <c r="D1194"/>
    </row>
    <row r="1195" spans="2:10" ht="14.25" x14ac:dyDescent="0.2">
      <c r="B1195" s="158"/>
      <c r="C1195" s="159"/>
      <c r="D1195"/>
    </row>
    <row r="1196" spans="2:10" ht="14.25" x14ac:dyDescent="0.2">
      <c r="B1196" s="158"/>
      <c r="C1196" s="159"/>
      <c r="D1196"/>
    </row>
    <row r="1197" spans="2:10" ht="14.25" x14ac:dyDescent="0.2">
      <c r="B1197"/>
      <c r="C1197"/>
      <c r="D1197"/>
    </row>
    <row r="1198" spans="2:10" ht="14.25" x14ac:dyDescent="0.2">
      <c r="B1198"/>
      <c r="C1198"/>
      <c r="D1198"/>
    </row>
    <row r="1199" spans="2:10" ht="14.25" x14ac:dyDescent="0.2">
      <c r="B1199" s="266" t="s">
        <v>1</v>
      </c>
      <c r="C1199" s="265" t="s">
        <v>52</v>
      </c>
    </row>
    <row r="1201" spans="2:5" ht="14.25" x14ac:dyDescent="0.2">
      <c r="B1201" s="266" t="s">
        <v>10</v>
      </c>
      <c r="C1201" s="265" t="s">
        <v>131</v>
      </c>
      <c r="D1201"/>
    </row>
    <row r="1202" spans="2:5" ht="14.25" x14ac:dyDescent="0.2">
      <c r="B1202" s="267">
        <v>1998</v>
      </c>
      <c r="C1202" s="268">
        <v>11.5</v>
      </c>
      <c r="D1202"/>
    </row>
    <row r="1203" spans="2:5" ht="14.25" x14ac:dyDescent="0.2">
      <c r="B1203" s="267">
        <v>1999</v>
      </c>
      <c r="C1203" s="268">
        <v>18.75</v>
      </c>
      <c r="D1203"/>
    </row>
    <row r="1204" spans="2:5" ht="14.25" x14ac:dyDescent="0.2">
      <c r="B1204" s="267">
        <v>2000</v>
      </c>
      <c r="C1204" s="268">
        <v>11.65</v>
      </c>
      <c r="D1204"/>
    </row>
    <row r="1205" spans="2:5" ht="14.25" x14ac:dyDescent="0.2">
      <c r="B1205" s="267">
        <v>2001</v>
      </c>
      <c r="C1205" s="268">
        <v>13.7</v>
      </c>
      <c r="D1205"/>
    </row>
    <row r="1206" spans="2:5" ht="14.25" x14ac:dyDescent="0.2">
      <c r="B1206" s="267">
        <v>2002</v>
      </c>
      <c r="C1206" s="268">
        <v>13.45</v>
      </c>
      <c r="D1206"/>
    </row>
    <row r="1207" spans="2:5" ht="14.25" x14ac:dyDescent="0.2">
      <c r="B1207" s="267">
        <v>2003</v>
      </c>
      <c r="C1207" s="268">
        <v>9.3000000000000007</v>
      </c>
      <c r="D1207"/>
    </row>
    <row r="1208" spans="2:5" ht="14.25" x14ac:dyDescent="0.2">
      <c r="B1208" s="267">
        <v>2004</v>
      </c>
      <c r="C1208" s="268">
        <v>13.15</v>
      </c>
      <c r="D1208"/>
    </row>
    <row r="1209" spans="2:5" ht="14.25" x14ac:dyDescent="0.2">
      <c r="B1209" s="267">
        <v>2005</v>
      </c>
      <c r="C1209" s="268">
        <v>18</v>
      </c>
      <c r="D1209"/>
    </row>
    <row r="1210" spans="2:5" ht="14.25" x14ac:dyDescent="0.2">
      <c r="B1210" s="267">
        <v>2006</v>
      </c>
      <c r="C1210" s="268">
        <v>16.899999999999999</v>
      </c>
      <c r="D1210"/>
    </row>
    <row r="1211" spans="2:5" ht="14.25" x14ac:dyDescent="0.2">
      <c r="B1211" s="267">
        <v>2007</v>
      </c>
      <c r="C1211" s="268">
        <v>16.3</v>
      </c>
      <c r="D1211"/>
    </row>
    <row r="1212" spans="2:5" ht="14.25" x14ac:dyDescent="0.2">
      <c r="B1212" s="267">
        <v>2008</v>
      </c>
      <c r="C1212" s="268">
        <v>16.8</v>
      </c>
      <c r="D1212"/>
    </row>
    <row r="1213" spans="2:5" ht="14.25" x14ac:dyDescent="0.2">
      <c r="B1213" s="267">
        <v>2009</v>
      </c>
      <c r="C1213" s="268">
        <v>22.7</v>
      </c>
      <c r="D1213"/>
    </row>
    <row r="1214" spans="2:5" ht="14.25" x14ac:dyDescent="0.2">
      <c r="B1214" s="267">
        <v>2010</v>
      </c>
      <c r="C1214" s="268">
        <v>15.549999999999999</v>
      </c>
      <c r="D1214"/>
    </row>
    <row r="1215" spans="2:5" ht="14.25" x14ac:dyDescent="0.2">
      <c r="B1215" s="267">
        <v>2011</v>
      </c>
      <c r="C1215" s="268">
        <v>12.2</v>
      </c>
      <c r="D1215"/>
      <c r="E1215" s="22"/>
    </row>
    <row r="1216" spans="2:5" ht="14.25" x14ac:dyDescent="0.2">
      <c r="B1216" s="267">
        <v>2012</v>
      </c>
      <c r="C1216" s="268">
        <v>10.4</v>
      </c>
      <c r="D1216"/>
      <c r="E1216" s="3"/>
    </row>
    <row r="1217" spans="2:5" ht="14.25" x14ac:dyDescent="0.2">
      <c r="B1217" s="267">
        <v>2013</v>
      </c>
      <c r="C1217" s="268">
        <v>16.2</v>
      </c>
      <c r="D1217"/>
    </row>
    <row r="1218" spans="2:5" ht="14.25" x14ac:dyDescent="0.2">
      <c r="B1218" s="267">
        <v>2014</v>
      </c>
      <c r="C1218" s="268">
        <v>16</v>
      </c>
      <c r="D1218"/>
      <c r="E1218" s="3"/>
    </row>
    <row r="1219" spans="2:5" ht="14.25" x14ac:dyDescent="0.2">
      <c r="B1219" s="267">
        <v>2015</v>
      </c>
      <c r="C1219" s="268">
        <v>9.3000000000000007</v>
      </c>
      <c r="D1219"/>
      <c r="E1219" s="3"/>
    </row>
    <row r="1220" spans="2:5" ht="14.25" x14ac:dyDescent="0.2">
      <c r="B1220" s="267">
        <v>2016</v>
      </c>
      <c r="C1220" s="268">
        <v>7.3000000000000007</v>
      </c>
      <c r="D1220"/>
    </row>
    <row r="1221" spans="2:5" ht="14.25" x14ac:dyDescent="0.2">
      <c r="B1221" s="267">
        <v>2017</v>
      </c>
      <c r="C1221" s="268">
        <v>7.95</v>
      </c>
      <c r="D1221"/>
      <c r="E1221" s="22" t="s">
        <v>169</v>
      </c>
    </row>
    <row r="1222" spans="2:5" ht="14.25" x14ac:dyDescent="0.2">
      <c r="B1222" s="267">
        <v>2018</v>
      </c>
      <c r="C1222" s="268">
        <v>16.7</v>
      </c>
      <c r="D1222"/>
    </row>
    <row r="1223" spans="2:5" ht="14.25" x14ac:dyDescent="0.2">
      <c r="B1223" s="267">
        <v>2019</v>
      </c>
      <c r="C1223" s="268">
        <v>7.75</v>
      </c>
      <c r="D1223"/>
    </row>
    <row r="1224" spans="2:5" ht="14.25" x14ac:dyDescent="0.2">
      <c r="B1224" s="267">
        <v>2020</v>
      </c>
      <c r="C1224" s="268">
        <v>7.75</v>
      </c>
      <c r="D1224"/>
    </row>
    <row r="1225" spans="2:5" ht="14.25" x14ac:dyDescent="0.2">
      <c r="B1225" s="267">
        <v>2021</v>
      </c>
      <c r="C1225" s="268">
        <v>16.350000000000001</v>
      </c>
      <c r="D1225"/>
    </row>
    <row r="1226" spans="2:5" ht="14.25" x14ac:dyDescent="0.2">
      <c r="B1226" s="267">
        <v>2022</v>
      </c>
      <c r="C1226" s="268">
        <v>12.95</v>
      </c>
      <c r="D1226"/>
    </row>
    <row r="1227" spans="2:5" ht="14.25" x14ac:dyDescent="0.2">
      <c r="B1227" s="267" t="s">
        <v>130</v>
      </c>
      <c r="C1227" s="268">
        <v>13.544</v>
      </c>
      <c r="D1227"/>
    </row>
    <row r="1228" spans="2:5" ht="14.25" x14ac:dyDescent="0.2">
      <c r="B1228" s="158"/>
      <c r="C1228" s="159"/>
      <c r="D1228"/>
    </row>
    <row r="1229" spans="2:5" ht="14.25" x14ac:dyDescent="0.2">
      <c r="B1229" s="158"/>
      <c r="C1229" s="159"/>
      <c r="D1229"/>
    </row>
    <row r="1230" spans="2:5" ht="14.25" x14ac:dyDescent="0.2">
      <c r="B1230"/>
      <c r="C1230"/>
      <c r="D1230"/>
    </row>
    <row r="1231" spans="2:5" ht="14.25" x14ac:dyDescent="0.2">
      <c r="B1231"/>
      <c r="C1231"/>
      <c r="D1231"/>
    </row>
    <row r="1232" spans="2:5" ht="14.25" x14ac:dyDescent="0.2">
      <c r="B1232" s="266" t="s">
        <v>1</v>
      </c>
      <c r="C1232" s="265" t="s">
        <v>41</v>
      </c>
    </row>
    <row r="1234" spans="2:5" ht="14.25" x14ac:dyDescent="0.2">
      <c r="B1234" s="266" t="s">
        <v>10</v>
      </c>
      <c r="C1234" s="265" t="s">
        <v>131</v>
      </c>
      <c r="D1234"/>
    </row>
    <row r="1235" spans="2:5" ht="14.25" x14ac:dyDescent="0.2">
      <c r="B1235" s="267">
        <v>1998</v>
      </c>
      <c r="C1235" s="268">
        <v>22.6</v>
      </c>
      <c r="D1235"/>
    </row>
    <row r="1236" spans="2:5" ht="14.25" x14ac:dyDescent="0.2">
      <c r="B1236" s="267">
        <v>1999</v>
      </c>
      <c r="C1236" s="268">
        <v>23.2</v>
      </c>
      <c r="D1236"/>
    </row>
    <row r="1237" spans="2:5" ht="14.25" x14ac:dyDescent="0.2">
      <c r="B1237" s="267">
        <v>2000</v>
      </c>
      <c r="C1237" s="268">
        <v>33.400000000000006</v>
      </c>
      <c r="D1237"/>
    </row>
    <row r="1238" spans="2:5" ht="14.25" x14ac:dyDescent="0.2">
      <c r="B1238" s="267">
        <v>2001</v>
      </c>
      <c r="C1238" s="268">
        <v>25.2</v>
      </c>
      <c r="D1238"/>
    </row>
    <row r="1239" spans="2:5" ht="14.25" x14ac:dyDescent="0.2">
      <c r="B1239" s="267">
        <v>2002</v>
      </c>
      <c r="C1239" s="268">
        <v>23.9</v>
      </c>
      <c r="D1239"/>
    </row>
    <row r="1240" spans="2:5" ht="14.25" x14ac:dyDescent="0.2">
      <c r="B1240" s="267">
        <v>2004</v>
      </c>
      <c r="C1240" s="268">
        <v>37.849999999999994</v>
      </c>
      <c r="D1240"/>
    </row>
    <row r="1241" spans="2:5" ht="14.25" x14ac:dyDescent="0.2">
      <c r="B1241" s="267">
        <v>2005</v>
      </c>
      <c r="C1241" s="268">
        <v>21</v>
      </c>
      <c r="D1241"/>
    </row>
    <row r="1242" spans="2:5" ht="14.25" x14ac:dyDescent="0.2">
      <c r="B1242" s="267">
        <v>2006</v>
      </c>
      <c r="C1242" s="268">
        <v>20.5</v>
      </c>
      <c r="D1242"/>
    </row>
    <row r="1243" spans="2:5" ht="14.25" x14ac:dyDescent="0.2">
      <c r="B1243" s="267">
        <v>2007</v>
      </c>
      <c r="C1243" s="268">
        <v>21.5</v>
      </c>
      <c r="D1243"/>
    </row>
    <row r="1244" spans="2:5" ht="14.25" x14ac:dyDescent="0.2">
      <c r="B1244" s="267">
        <v>2008</v>
      </c>
      <c r="C1244" s="268">
        <v>19.200000000000003</v>
      </c>
      <c r="D1244"/>
    </row>
    <row r="1245" spans="2:5" ht="14.25" x14ac:dyDescent="0.2">
      <c r="B1245" s="267">
        <v>2009</v>
      </c>
      <c r="C1245" s="268">
        <v>29.8</v>
      </c>
      <c r="D1245"/>
    </row>
    <row r="1246" spans="2:5" ht="14.25" x14ac:dyDescent="0.2">
      <c r="B1246" s="267">
        <v>2010</v>
      </c>
      <c r="C1246" s="268">
        <v>25.1</v>
      </c>
      <c r="D1246"/>
    </row>
    <row r="1247" spans="2:5" ht="14.25" x14ac:dyDescent="0.2">
      <c r="B1247" s="267">
        <v>2011</v>
      </c>
      <c r="C1247" s="268">
        <v>21.5</v>
      </c>
      <c r="D1247"/>
    </row>
    <row r="1248" spans="2:5" ht="14.25" x14ac:dyDescent="0.2">
      <c r="B1248" s="267">
        <v>2012</v>
      </c>
      <c r="C1248" s="268">
        <v>25.35</v>
      </c>
      <c r="D1248"/>
      <c r="E1248" s="24"/>
    </row>
    <row r="1249" spans="2:14" ht="14.25" x14ac:dyDescent="0.2">
      <c r="B1249" s="267">
        <v>2013</v>
      </c>
      <c r="C1249" s="268">
        <v>31.5</v>
      </c>
      <c r="D1249"/>
      <c r="E1249" s="3"/>
    </row>
    <row r="1250" spans="2:14" ht="14.25" x14ac:dyDescent="0.2">
      <c r="B1250" s="267">
        <v>2014</v>
      </c>
      <c r="C1250" s="268">
        <v>29</v>
      </c>
      <c r="D1250"/>
      <c r="E1250" s="3"/>
    </row>
    <row r="1251" spans="2:14" ht="14.25" x14ac:dyDescent="0.2">
      <c r="B1251" s="267">
        <v>2015</v>
      </c>
      <c r="C1251" s="268">
        <v>16.5</v>
      </c>
      <c r="D1251"/>
      <c r="E1251" s="3"/>
    </row>
    <row r="1252" spans="2:14" ht="14.25" x14ac:dyDescent="0.2">
      <c r="B1252" s="267">
        <v>2016</v>
      </c>
      <c r="C1252" s="268">
        <v>21.5</v>
      </c>
      <c r="D1252"/>
    </row>
    <row r="1253" spans="2:14" ht="14.25" x14ac:dyDescent="0.2">
      <c r="B1253" s="267">
        <v>2017</v>
      </c>
      <c r="C1253" s="268">
        <v>21</v>
      </c>
      <c r="D1253"/>
    </row>
    <row r="1254" spans="2:14" ht="14.25" x14ac:dyDescent="0.2">
      <c r="B1254" s="266">
        <v>2018</v>
      </c>
      <c r="C1254" s="268">
        <v>25.5</v>
      </c>
      <c r="D1254"/>
      <c r="E1254" s="24" t="s">
        <v>169</v>
      </c>
    </row>
    <row r="1255" spans="2:14" ht="14.25" x14ac:dyDescent="0.2">
      <c r="B1255" s="266">
        <v>2019</v>
      </c>
      <c r="C1255" s="268">
        <v>19.5</v>
      </c>
      <c r="D1255"/>
      <c r="E1255" s="3"/>
    </row>
    <row r="1256" spans="2:14" ht="14.25" x14ac:dyDescent="0.2">
      <c r="B1256" s="266">
        <v>2020</v>
      </c>
      <c r="C1256" s="268">
        <v>20</v>
      </c>
      <c r="D1256"/>
    </row>
    <row r="1257" spans="2:14" ht="14.25" x14ac:dyDescent="0.2">
      <c r="B1257" s="266">
        <v>2021</v>
      </c>
      <c r="C1257" s="268">
        <v>19</v>
      </c>
      <c r="D1257"/>
    </row>
    <row r="1258" spans="2:14" ht="14.25" x14ac:dyDescent="0.2">
      <c r="B1258" s="266">
        <v>2022</v>
      </c>
      <c r="C1258" s="268">
        <v>19</v>
      </c>
      <c r="D1258"/>
    </row>
    <row r="1259" spans="2:14" ht="14.25" x14ac:dyDescent="0.2">
      <c r="B1259" s="267" t="s">
        <v>130</v>
      </c>
      <c r="C1259" s="268">
        <v>23.858333333333338</v>
      </c>
      <c r="D1259"/>
    </row>
    <row r="1260" spans="2:14" ht="14.25" x14ac:dyDescent="0.2">
      <c r="B1260" s="158"/>
      <c r="C1260" s="159"/>
      <c r="D1260"/>
    </row>
    <row r="1261" spans="2:14" ht="14.25" x14ac:dyDescent="0.2">
      <c r="B1261" s="158"/>
      <c r="C1261" s="159"/>
      <c r="D1261"/>
    </row>
    <row r="1262" spans="2:14" ht="14.25" x14ac:dyDescent="0.2">
      <c r="B1262"/>
      <c r="C1262"/>
      <c r="D1262"/>
    </row>
    <row r="1263" spans="2:14" ht="14.25" x14ac:dyDescent="0.2">
      <c r="B1263"/>
      <c r="C1263"/>
      <c r="D1263"/>
    </row>
    <row r="1264" spans="2:14" ht="14.25" x14ac:dyDescent="0.2">
      <c r="B1264" s="256" t="s">
        <v>1</v>
      </c>
      <c r="C1264" s="253" t="s">
        <v>118</v>
      </c>
      <c r="D1264" s="20"/>
      <c r="N1264" s="10"/>
    </row>
    <row r="1265" spans="2:14" ht="15" customHeight="1" x14ac:dyDescent="0.2">
      <c r="B1265" s="87"/>
      <c r="C1265" s="65"/>
      <c r="D1265" s="20"/>
      <c r="N1265" s="10"/>
    </row>
    <row r="1266" spans="2:14" ht="14.25" x14ac:dyDescent="0.2">
      <c r="B1266" s="256" t="s">
        <v>10</v>
      </c>
      <c r="C1266" s="257" t="s">
        <v>131</v>
      </c>
      <c r="D1266"/>
      <c r="N1266" s="10"/>
    </row>
    <row r="1267" spans="2:14" ht="14.25" x14ac:dyDescent="0.2">
      <c r="B1267" s="256">
        <v>2014</v>
      </c>
      <c r="C1267" s="257">
        <v>7.05</v>
      </c>
      <c r="D1267"/>
      <c r="N1267" s="10"/>
    </row>
    <row r="1268" spans="2:14" ht="14.25" x14ac:dyDescent="0.2">
      <c r="B1268" s="256">
        <v>2015</v>
      </c>
      <c r="C1268" s="257">
        <v>6.2</v>
      </c>
      <c r="D1268"/>
      <c r="N1268" s="10"/>
    </row>
    <row r="1269" spans="2:14" ht="14.25" x14ac:dyDescent="0.2">
      <c r="B1269" s="256">
        <v>2016</v>
      </c>
      <c r="C1269" s="257">
        <v>6</v>
      </c>
      <c r="D1269"/>
    </row>
    <row r="1270" spans="2:14" ht="14.25" x14ac:dyDescent="0.2">
      <c r="B1270" s="256">
        <v>2017</v>
      </c>
      <c r="C1270" s="257">
        <v>6.4</v>
      </c>
      <c r="D1270"/>
    </row>
    <row r="1271" spans="2:14" ht="14.25" x14ac:dyDescent="0.2">
      <c r="B1271" s="256">
        <v>2018</v>
      </c>
      <c r="C1271" s="257">
        <v>6.85</v>
      </c>
      <c r="D1271"/>
    </row>
    <row r="1272" spans="2:14" ht="14.25" x14ac:dyDescent="0.2">
      <c r="B1272" s="256">
        <v>2019</v>
      </c>
      <c r="C1272" s="257">
        <v>6.85</v>
      </c>
      <c r="D1272"/>
    </row>
    <row r="1273" spans="2:14" ht="14.25" x14ac:dyDescent="0.2">
      <c r="B1273" s="256">
        <v>2020</v>
      </c>
      <c r="C1273" s="257">
        <v>6.4</v>
      </c>
      <c r="D1273"/>
    </row>
    <row r="1274" spans="2:14" ht="14.25" x14ac:dyDescent="0.2">
      <c r="B1274" s="256">
        <v>2021</v>
      </c>
      <c r="C1274" s="257">
        <v>7.3</v>
      </c>
      <c r="D1274"/>
    </row>
    <row r="1275" spans="2:14" ht="14.25" x14ac:dyDescent="0.2">
      <c r="B1275" s="256">
        <v>2022</v>
      </c>
      <c r="C1275" s="257">
        <v>6.1999999999999993</v>
      </c>
      <c r="D1275"/>
    </row>
    <row r="1276" spans="2:14" ht="14.25" x14ac:dyDescent="0.2">
      <c r="B1276" s="256" t="s">
        <v>130</v>
      </c>
      <c r="C1276" s="257">
        <v>6.583333333333333</v>
      </c>
      <c r="D1276"/>
    </row>
    <row r="1277" spans="2:14" ht="14.25" x14ac:dyDescent="0.2">
      <c r="B1277"/>
      <c r="C1277"/>
      <c r="D1277"/>
    </row>
    <row r="1278" spans="2:14" ht="14.25" x14ac:dyDescent="0.2">
      <c r="B1278"/>
      <c r="C1278"/>
      <c r="D1278"/>
    </row>
    <row r="1279" spans="2:14" ht="14.25" x14ac:dyDescent="0.2">
      <c r="B1279"/>
      <c r="C1279"/>
      <c r="D1279"/>
    </row>
    <row r="1280" spans="2:14" ht="14.25" x14ac:dyDescent="0.2">
      <c r="B1280"/>
      <c r="C1280"/>
      <c r="D1280"/>
      <c r="E1280" s="24"/>
    </row>
    <row r="1281" spans="2:5" ht="14.25" x14ac:dyDescent="0.2">
      <c r="B1281"/>
      <c r="C1281"/>
      <c r="D1281"/>
      <c r="E1281" s="3"/>
    </row>
    <row r="1282" spans="2:5" ht="14.25" x14ac:dyDescent="0.2">
      <c r="B1282"/>
      <c r="C1282"/>
      <c r="D1282"/>
    </row>
    <row r="1283" spans="2:5" ht="14.25" x14ac:dyDescent="0.2">
      <c r="B1283"/>
      <c r="C1283"/>
      <c r="D1283"/>
      <c r="E1283" s="3"/>
    </row>
    <row r="1284" spans="2:5" ht="14.25" x14ac:dyDescent="0.2">
      <c r="B1284"/>
      <c r="C1284"/>
      <c r="D1284"/>
      <c r="E1284" s="24"/>
    </row>
    <row r="1285" spans="2:5" ht="14.25" x14ac:dyDescent="0.2">
      <c r="B1285"/>
      <c r="C1285"/>
      <c r="D1285"/>
      <c r="E1285" s="24"/>
    </row>
    <row r="1286" spans="2:5" ht="14.25" x14ac:dyDescent="0.2">
      <c r="B1286"/>
      <c r="C1286"/>
      <c r="D1286"/>
      <c r="E1286" s="24" t="s">
        <v>169</v>
      </c>
    </row>
    <row r="1287" spans="2:5" ht="14.25" x14ac:dyDescent="0.2">
      <c r="B1287"/>
      <c r="C1287"/>
      <c r="D1287"/>
      <c r="E1287" s="24"/>
    </row>
    <row r="1288" spans="2:5" ht="14.25" x14ac:dyDescent="0.2">
      <c r="B1288"/>
      <c r="C1288"/>
      <c r="D1288"/>
      <c r="E1288" s="24"/>
    </row>
    <row r="1289" spans="2:5" ht="14.25" x14ac:dyDescent="0.2">
      <c r="B1289" s="87"/>
      <c r="C1289" s="65"/>
      <c r="E1289" s="24"/>
    </row>
    <row r="1290" spans="2:5" ht="14.25" x14ac:dyDescent="0.2">
      <c r="B1290" s="87"/>
      <c r="C1290" s="65"/>
      <c r="E1290" s="24"/>
    </row>
    <row r="1291" spans="2:5" ht="14.25" x14ac:dyDescent="0.2">
      <c r="B1291" s="266" t="s">
        <v>1</v>
      </c>
      <c r="C1291" s="265" t="s">
        <v>170</v>
      </c>
      <c r="E1291" s="24"/>
    </row>
    <row r="1292" spans="2:5" ht="14.25" x14ac:dyDescent="0.2">
      <c r="E1292" s="24"/>
    </row>
    <row r="1293" spans="2:5" ht="14.25" x14ac:dyDescent="0.2">
      <c r="B1293" s="266" t="s">
        <v>10</v>
      </c>
      <c r="C1293" s="265" t="s">
        <v>131</v>
      </c>
      <c r="D1293"/>
      <c r="E1293" s="24"/>
    </row>
    <row r="1294" spans="2:5" ht="14.25" x14ac:dyDescent="0.2">
      <c r="B1294" s="267">
        <v>2020</v>
      </c>
      <c r="C1294" s="268">
        <v>7.5</v>
      </c>
      <c r="D1294"/>
      <c r="E1294" s="24"/>
    </row>
    <row r="1295" spans="2:5" ht="14.25" x14ac:dyDescent="0.2">
      <c r="B1295" s="267" t="s">
        <v>130</v>
      </c>
      <c r="C1295" s="268">
        <v>7.5</v>
      </c>
      <c r="D1295"/>
      <c r="E1295" s="24"/>
    </row>
    <row r="1296" spans="2:5" ht="14.25" x14ac:dyDescent="0.2">
      <c r="B1296"/>
      <c r="C1296"/>
      <c r="D1296"/>
      <c r="E1296" s="24"/>
    </row>
    <row r="1297" spans="2:5" ht="14.25" x14ac:dyDescent="0.2">
      <c r="B1297" s="83"/>
      <c r="C1297"/>
      <c r="E1297" s="24"/>
    </row>
    <row r="1298" spans="2:5" ht="14.25" x14ac:dyDescent="0.2">
      <c r="B1298" s="83"/>
      <c r="C1298"/>
      <c r="E1298" s="24"/>
    </row>
    <row r="1299" spans="2:5" ht="14.25" x14ac:dyDescent="0.2">
      <c r="B1299" s="83"/>
      <c r="C1299"/>
      <c r="E1299" s="24"/>
    </row>
    <row r="1300" spans="2:5" ht="14.25" x14ac:dyDescent="0.2">
      <c r="B1300" s="83"/>
      <c r="C1300"/>
      <c r="E1300" s="24"/>
    </row>
    <row r="1301" spans="2:5" ht="14.25" x14ac:dyDescent="0.2">
      <c r="B1301" s="83"/>
      <c r="C1301"/>
      <c r="E1301" s="24"/>
    </row>
    <row r="1302" spans="2:5" ht="14.25" x14ac:dyDescent="0.2">
      <c r="B1302" s="83"/>
      <c r="C1302"/>
      <c r="E1302" s="24"/>
    </row>
    <row r="1303" spans="2:5" ht="14.25" x14ac:dyDescent="0.2">
      <c r="B1303" s="83"/>
      <c r="C1303"/>
      <c r="E1303" s="24"/>
    </row>
    <row r="1304" spans="2:5" ht="14.25" x14ac:dyDescent="0.2">
      <c r="B1304" s="83"/>
      <c r="C1304"/>
      <c r="E1304" s="24"/>
    </row>
    <row r="1305" spans="2:5" ht="14.25" x14ac:dyDescent="0.2">
      <c r="B1305" s="83"/>
      <c r="C1305"/>
      <c r="E1305" s="24"/>
    </row>
    <row r="1306" spans="2:5" ht="14.25" x14ac:dyDescent="0.2">
      <c r="B1306" s="83"/>
      <c r="C1306"/>
      <c r="E1306" s="24"/>
    </row>
    <row r="1307" spans="2:5" ht="14.25" x14ac:dyDescent="0.2">
      <c r="B1307" s="83"/>
      <c r="C1307"/>
      <c r="E1307" s="24"/>
    </row>
    <row r="1308" spans="2:5" ht="14.25" x14ac:dyDescent="0.2">
      <c r="B1308" s="83"/>
      <c r="C1308"/>
      <c r="E1308" s="24"/>
    </row>
    <row r="1309" spans="2:5" ht="14.25" x14ac:dyDescent="0.2">
      <c r="B1309" s="83"/>
      <c r="C1309"/>
      <c r="E1309" s="24"/>
    </row>
    <row r="1310" spans="2:5" ht="14.25" x14ac:dyDescent="0.2">
      <c r="B1310" s="83"/>
      <c r="C1310"/>
      <c r="E1310" s="24"/>
    </row>
    <row r="1311" spans="2:5" ht="14.25" x14ac:dyDescent="0.2">
      <c r="B1311" s="83"/>
      <c r="C1311"/>
      <c r="E1311" s="24"/>
    </row>
    <row r="1312" spans="2:5" ht="14.25" x14ac:dyDescent="0.2">
      <c r="B1312" s="83"/>
      <c r="C1312"/>
      <c r="E1312" s="24"/>
    </row>
    <row r="1313" spans="2:5" ht="14.25" x14ac:dyDescent="0.2">
      <c r="B1313" s="83"/>
      <c r="C1313"/>
      <c r="E1313" s="22" t="s">
        <v>168</v>
      </c>
    </row>
    <row r="1314" spans="2:5" ht="14.25" x14ac:dyDescent="0.2">
      <c r="B1314" s="83"/>
      <c r="C1314"/>
      <c r="E1314" s="22"/>
    </row>
    <row r="1315" spans="2:5" ht="14.25" x14ac:dyDescent="0.2">
      <c r="B1315" s="83"/>
      <c r="C1315"/>
      <c r="E1315" s="22"/>
    </row>
    <row r="1316" spans="2:5" ht="14.25" x14ac:dyDescent="0.2">
      <c r="B1316" s="83"/>
      <c r="C1316"/>
      <c r="E1316" s="22"/>
    </row>
    <row r="1317" spans="2:5" ht="14.25" x14ac:dyDescent="0.2">
      <c r="B1317" s="83"/>
      <c r="C1317"/>
      <c r="E1317" s="22"/>
    </row>
    <row r="1318" spans="2:5" ht="14.25" x14ac:dyDescent="0.2">
      <c r="B1318" s="266" t="s">
        <v>1</v>
      </c>
      <c r="C1318" s="265" t="s">
        <v>50</v>
      </c>
    </row>
    <row r="1320" spans="2:5" ht="14.25" x14ac:dyDescent="0.2">
      <c r="B1320" s="266" t="s">
        <v>10</v>
      </c>
      <c r="C1320" s="265" t="s">
        <v>131</v>
      </c>
      <c r="D1320"/>
    </row>
    <row r="1321" spans="2:5" ht="14.25" x14ac:dyDescent="0.2">
      <c r="B1321" s="267">
        <v>1998</v>
      </c>
      <c r="C1321" s="268">
        <v>17.2</v>
      </c>
      <c r="D1321"/>
    </row>
    <row r="1322" spans="2:5" ht="14.25" x14ac:dyDescent="0.2">
      <c r="B1322" s="267">
        <v>1999</v>
      </c>
      <c r="C1322" s="268">
        <v>17.149999999999999</v>
      </c>
      <c r="D1322"/>
    </row>
    <row r="1323" spans="2:5" ht="14.25" x14ac:dyDescent="0.2">
      <c r="B1323" s="267">
        <v>2000</v>
      </c>
      <c r="C1323" s="268">
        <v>16.5</v>
      </c>
      <c r="D1323"/>
    </row>
    <row r="1324" spans="2:5" ht="14.25" x14ac:dyDescent="0.2">
      <c r="B1324" s="267">
        <v>2001</v>
      </c>
      <c r="C1324" s="268">
        <v>17.100000000000001</v>
      </c>
      <c r="D1324"/>
    </row>
    <row r="1325" spans="2:5" ht="14.25" x14ac:dyDescent="0.2">
      <c r="B1325" s="267">
        <v>2002</v>
      </c>
      <c r="C1325" s="268">
        <v>13.4</v>
      </c>
      <c r="D1325"/>
    </row>
    <row r="1326" spans="2:5" ht="14.25" x14ac:dyDescent="0.2">
      <c r="B1326" s="267">
        <v>2003</v>
      </c>
      <c r="C1326" s="268">
        <v>15.9</v>
      </c>
      <c r="D1326"/>
    </row>
    <row r="1327" spans="2:5" ht="14.25" x14ac:dyDescent="0.2">
      <c r="B1327" s="267">
        <v>2004</v>
      </c>
      <c r="C1327" s="268">
        <v>17.075000000000003</v>
      </c>
      <c r="D1327"/>
    </row>
    <row r="1328" spans="2:5" ht="14.25" x14ac:dyDescent="0.2">
      <c r="B1328" s="267">
        <v>2005</v>
      </c>
      <c r="C1328" s="268">
        <v>19.7</v>
      </c>
      <c r="D1328"/>
    </row>
    <row r="1329" spans="2:5" ht="14.25" x14ac:dyDescent="0.2">
      <c r="B1329" s="267">
        <v>2006</v>
      </c>
      <c r="C1329" s="268">
        <v>18.975000000000001</v>
      </c>
      <c r="D1329"/>
    </row>
    <row r="1330" spans="2:5" ht="14.25" x14ac:dyDescent="0.2">
      <c r="B1330" s="267">
        <v>2007</v>
      </c>
      <c r="C1330" s="268">
        <v>16.55</v>
      </c>
      <c r="D1330"/>
    </row>
    <row r="1331" spans="2:5" ht="14.25" x14ac:dyDescent="0.2">
      <c r="B1331" s="267">
        <v>2008</v>
      </c>
      <c r="C1331" s="268">
        <v>15.2</v>
      </c>
      <c r="D1331"/>
    </row>
    <row r="1332" spans="2:5" ht="14.25" x14ac:dyDescent="0.2">
      <c r="B1332" s="267">
        <v>2009</v>
      </c>
      <c r="C1332" s="268">
        <v>18.5</v>
      </c>
      <c r="D1332"/>
    </row>
    <row r="1333" spans="2:5" ht="14.25" x14ac:dyDescent="0.2">
      <c r="B1333" s="267">
        <v>2010</v>
      </c>
      <c r="C1333" s="268">
        <v>17.5</v>
      </c>
      <c r="D1333"/>
    </row>
    <row r="1334" spans="2:5" ht="14.25" x14ac:dyDescent="0.2">
      <c r="B1334" s="267">
        <v>2011</v>
      </c>
      <c r="C1334" s="268">
        <v>18</v>
      </c>
      <c r="D1334"/>
      <c r="E1334" s="24"/>
    </row>
    <row r="1335" spans="2:5" ht="14.25" x14ac:dyDescent="0.2">
      <c r="B1335" s="267">
        <v>2012</v>
      </c>
      <c r="C1335" s="268">
        <v>14.5</v>
      </c>
      <c r="D1335"/>
      <c r="E1335" s="3"/>
    </row>
    <row r="1336" spans="2:5" ht="14.25" x14ac:dyDescent="0.2">
      <c r="B1336" s="267">
        <v>2013</v>
      </c>
      <c r="C1336" s="268">
        <v>18.5</v>
      </c>
      <c r="D1336"/>
    </row>
    <row r="1337" spans="2:5" ht="14.25" x14ac:dyDescent="0.2">
      <c r="B1337" s="267">
        <v>2014</v>
      </c>
      <c r="C1337" s="268">
        <v>18</v>
      </c>
      <c r="D1337"/>
      <c r="E1337" s="3"/>
    </row>
    <row r="1338" spans="2:5" ht="14.25" x14ac:dyDescent="0.2">
      <c r="B1338" s="267">
        <v>2015</v>
      </c>
      <c r="C1338" s="268">
        <v>17.5</v>
      </c>
      <c r="D1338"/>
    </row>
    <row r="1339" spans="2:5" ht="14.25" x14ac:dyDescent="0.2">
      <c r="B1339" s="267">
        <v>2016</v>
      </c>
      <c r="C1339" s="268">
        <v>15</v>
      </c>
      <c r="D1339"/>
    </row>
    <row r="1340" spans="2:5" ht="14.25" x14ac:dyDescent="0.2">
      <c r="B1340" s="267">
        <v>2017</v>
      </c>
      <c r="C1340" s="268">
        <v>15</v>
      </c>
      <c r="D1340"/>
      <c r="E1340" s="24" t="s">
        <v>169</v>
      </c>
    </row>
    <row r="1341" spans="2:5" ht="14.25" x14ac:dyDescent="0.2">
      <c r="B1341" s="267">
        <v>2018</v>
      </c>
      <c r="C1341" s="268">
        <v>20</v>
      </c>
      <c r="D1341"/>
      <c r="E1341" s="3"/>
    </row>
    <row r="1342" spans="2:5" ht="14.25" x14ac:dyDescent="0.2">
      <c r="B1342" s="267">
        <v>2019</v>
      </c>
      <c r="C1342" s="268">
        <v>15</v>
      </c>
      <c r="D1342"/>
    </row>
    <row r="1343" spans="2:5" ht="14.25" x14ac:dyDescent="0.2">
      <c r="B1343" s="267">
        <v>2020</v>
      </c>
      <c r="C1343" s="268">
        <v>15.5</v>
      </c>
      <c r="D1343"/>
    </row>
    <row r="1344" spans="2:5" ht="14.25" x14ac:dyDescent="0.2">
      <c r="B1344" s="267">
        <v>2021</v>
      </c>
      <c r="C1344" s="268">
        <v>17</v>
      </c>
      <c r="D1344"/>
    </row>
    <row r="1345" spans="2:18" ht="14.25" x14ac:dyDescent="0.2">
      <c r="B1345" s="267">
        <v>2022</v>
      </c>
      <c r="C1345" s="268">
        <v>16.5</v>
      </c>
      <c r="D1345"/>
    </row>
    <row r="1346" spans="2:18" ht="14.25" x14ac:dyDescent="0.2">
      <c r="B1346" s="267" t="s">
        <v>130</v>
      </c>
      <c r="C1346" s="268">
        <v>16.850000000000001</v>
      </c>
      <c r="D1346"/>
    </row>
    <row r="1347" spans="2:18" ht="14.25" x14ac:dyDescent="0.2">
      <c r="B1347"/>
      <c r="C1347"/>
      <c r="D1347"/>
    </row>
    <row r="1348" spans="2:18" ht="14.25" x14ac:dyDescent="0.2">
      <c r="B1348"/>
      <c r="C1348"/>
      <c r="D1348"/>
    </row>
    <row r="1349" spans="2:18" ht="14.25" x14ac:dyDescent="0.2">
      <c r="B1349"/>
      <c r="C1349"/>
      <c r="D1349"/>
    </row>
    <row r="1350" spans="2:18" ht="14.25" x14ac:dyDescent="0.2">
      <c r="B1350" s="89"/>
      <c r="C1350" s="2"/>
      <c r="N1350" s="14"/>
    </row>
    <row r="1351" spans="2:18" x14ac:dyDescent="0.25">
      <c r="B1351" s="266" t="s">
        <v>1</v>
      </c>
      <c r="C1351" s="265" t="s">
        <v>104</v>
      </c>
      <c r="N1351" s="14"/>
      <c r="P1351" s="27"/>
      <c r="Q1351" s="150" t="s">
        <v>182</v>
      </c>
      <c r="R1351" s="151" t="s">
        <v>183</v>
      </c>
    </row>
    <row r="1352" spans="2:18" ht="15" customHeight="1" x14ac:dyDescent="0.2">
      <c r="N1352" s="14"/>
      <c r="P1352" s="178">
        <v>2009</v>
      </c>
      <c r="Q1352" s="169">
        <v>22.65</v>
      </c>
      <c r="R1352" s="136"/>
    </row>
    <row r="1353" spans="2:18" ht="14.25" x14ac:dyDescent="0.2">
      <c r="B1353" s="266" t="s">
        <v>10</v>
      </c>
      <c r="C1353" s="265" t="s">
        <v>131</v>
      </c>
      <c r="D1353"/>
      <c r="N1353" s="15"/>
      <c r="P1353" s="179">
        <v>2010</v>
      </c>
      <c r="Q1353" s="159">
        <v>21.45</v>
      </c>
      <c r="R1353" s="138"/>
    </row>
    <row r="1354" spans="2:18" ht="14.25" x14ac:dyDescent="0.2">
      <c r="B1354" s="267">
        <v>2009</v>
      </c>
      <c r="C1354" s="268">
        <v>22.65</v>
      </c>
      <c r="D1354"/>
      <c r="N1354" s="14"/>
      <c r="P1354" s="179">
        <v>2011</v>
      </c>
      <c r="Q1354" s="159">
        <v>20.45</v>
      </c>
      <c r="R1354" s="142"/>
    </row>
    <row r="1355" spans="2:18" ht="14.25" x14ac:dyDescent="0.2">
      <c r="B1355" s="267">
        <v>2010</v>
      </c>
      <c r="C1355" s="268">
        <v>21.45</v>
      </c>
      <c r="D1355"/>
      <c r="P1355" s="179">
        <v>2012</v>
      </c>
      <c r="Q1355" s="159">
        <v>18.75</v>
      </c>
      <c r="R1355" s="60"/>
    </row>
    <row r="1356" spans="2:18" ht="14.25" x14ac:dyDescent="0.2">
      <c r="B1356" s="267">
        <v>2011</v>
      </c>
      <c r="C1356" s="268">
        <v>20.45</v>
      </c>
      <c r="D1356"/>
      <c r="P1356" s="179">
        <v>2013</v>
      </c>
      <c r="Q1356" s="159">
        <v>20.5</v>
      </c>
      <c r="R1356" s="166"/>
    </row>
    <row r="1357" spans="2:18" ht="14.25" x14ac:dyDescent="0.2">
      <c r="B1357" s="267">
        <v>2012</v>
      </c>
      <c r="C1357" s="268">
        <v>18.75</v>
      </c>
      <c r="D1357"/>
      <c r="P1357" s="179">
        <v>2014</v>
      </c>
      <c r="Q1357" s="159">
        <v>20.5</v>
      </c>
      <c r="R1357" s="166"/>
    </row>
    <row r="1358" spans="2:18" ht="14.25" x14ac:dyDescent="0.2">
      <c r="B1358" s="267">
        <v>2013</v>
      </c>
      <c r="C1358" s="268">
        <v>20.5</v>
      </c>
      <c r="D1358"/>
      <c r="P1358" s="179">
        <v>2015</v>
      </c>
      <c r="Q1358" s="159"/>
      <c r="R1358" s="166">
        <v>16</v>
      </c>
    </row>
    <row r="1359" spans="2:18" ht="14.25" x14ac:dyDescent="0.2">
      <c r="B1359" s="267">
        <v>2014</v>
      </c>
      <c r="C1359" s="268">
        <v>20.5</v>
      </c>
      <c r="D1359"/>
      <c r="P1359" s="179">
        <v>2016</v>
      </c>
      <c r="Q1359" s="159"/>
      <c r="R1359" s="166">
        <v>16</v>
      </c>
    </row>
    <row r="1360" spans="2:18" ht="14.25" x14ac:dyDescent="0.2">
      <c r="B1360" s="267">
        <v>2015</v>
      </c>
      <c r="C1360" s="268">
        <v>16</v>
      </c>
      <c r="D1360"/>
      <c r="P1360" s="179">
        <v>2017</v>
      </c>
      <c r="Q1360" s="159"/>
      <c r="R1360" s="166">
        <v>17</v>
      </c>
    </row>
    <row r="1361" spans="2:20" ht="14.25" x14ac:dyDescent="0.2">
      <c r="B1361" s="267">
        <v>2016</v>
      </c>
      <c r="C1361" s="268">
        <v>16</v>
      </c>
      <c r="D1361"/>
      <c r="P1361" s="180">
        <v>2018</v>
      </c>
      <c r="Q1361" s="20"/>
      <c r="R1361" s="166">
        <v>19</v>
      </c>
    </row>
    <row r="1362" spans="2:20" ht="14.25" x14ac:dyDescent="0.2">
      <c r="B1362" s="267">
        <v>2017</v>
      </c>
      <c r="C1362" s="268">
        <v>17</v>
      </c>
      <c r="D1362"/>
      <c r="P1362" s="180">
        <v>2019</v>
      </c>
      <c r="Q1362" s="20"/>
      <c r="R1362" s="166">
        <v>19.5</v>
      </c>
    </row>
    <row r="1363" spans="2:20" ht="14.25" x14ac:dyDescent="0.2">
      <c r="B1363" s="266">
        <v>2018</v>
      </c>
      <c r="C1363" s="268">
        <v>19</v>
      </c>
      <c r="D1363"/>
      <c r="P1363" s="180">
        <v>2020</v>
      </c>
      <c r="Q1363" s="20"/>
      <c r="R1363" s="166">
        <v>17</v>
      </c>
    </row>
    <row r="1364" spans="2:20" ht="14.25" x14ac:dyDescent="0.2">
      <c r="B1364" s="266">
        <v>2019</v>
      </c>
      <c r="C1364" s="268">
        <v>19.5</v>
      </c>
      <c r="D1364"/>
      <c r="P1364" s="180">
        <v>2021</v>
      </c>
      <c r="Q1364" s="20"/>
      <c r="R1364" s="166">
        <v>19</v>
      </c>
    </row>
    <row r="1365" spans="2:20" ht="14.25" x14ac:dyDescent="0.2">
      <c r="B1365" s="266">
        <v>2020</v>
      </c>
      <c r="C1365" s="268">
        <v>17</v>
      </c>
      <c r="D1365"/>
      <c r="P1365" s="181">
        <v>2022</v>
      </c>
      <c r="Q1365" s="168"/>
      <c r="R1365" s="167">
        <v>7.65</v>
      </c>
    </row>
    <row r="1366" spans="2:20" ht="14.25" x14ac:dyDescent="0.2">
      <c r="B1366" s="266">
        <v>2021</v>
      </c>
      <c r="C1366" s="268">
        <v>19</v>
      </c>
      <c r="D1366"/>
      <c r="P1366" s="160"/>
      <c r="Q1366" s="20"/>
      <c r="R1366" s="159"/>
    </row>
    <row r="1367" spans="2:20" ht="14.25" x14ac:dyDescent="0.2">
      <c r="B1367" s="266">
        <v>2022</v>
      </c>
      <c r="C1367" s="268">
        <v>7.65</v>
      </c>
      <c r="D1367"/>
      <c r="E1367" s="22"/>
      <c r="P1367" s="160"/>
      <c r="Q1367" s="20"/>
      <c r="R1367" s="159"/>
    </row>
    <row r="1368" spans="2:20" ht="14.25" x14ac:dyDescent="0.2">
      <c r="B1368" s="267" t="s">
        <v>130</v>
      </c>
      <c r="C1368" s="268">
        <v>18.246428571428574</v>
      </c>
      <c r="D1368"/>
      <c r="E1368" s="3"/>
      <c r="P1368" s="160"/>
      <c r="Q1368" s="20"/>
      <c r="R1368" s="159"/>
    </row>
    <row r="1369" spans="2:20" ht="14.25" x14ac:dyDescent="0.2">
      <c r="B1369"/>
      <c r="C1369"/>
      <c r="D1369"/>
      <c r="P1369" s="160"/>
      <c r="Q1369" s="20"/>
      <c r="R1369" s="159"/>
    </row>
    <row r="1370" spans="2:20" ht="14.25" x14ac:dyDescent="0.2">
      <c r="B1370"/>
      <c r="C1370"/>
      <c r="D1370"/>
      <c r="E1370" s="3"/>
    </row>
    <row r="1371" spans="2:20" ht="14.25" x14ac:dyDescent="0.2">
      <c r="B1371"/>
      <c r="C1371"/>
      <c r="D1371"/>
      <c r="E1371" s="22"/>
    </row>
    <row r="1372" spans="2:20" ht="14.25" x14ac:dyDescent="0.2">
      <c r="B1372"/>
      <c r="C1372"/>
      <c r="D1372"/>
      <c r="E1372" s="22"/>
    </row>
    <row r="1373" spans="2:20" ht="14.25" x14ac:dyDescent="0.2">
      <c r="B1373"/>
      <c r="C1373"/>
      <c r="D1373"/>
      <c r="E1373" s="22" t="s">
        <v>166</v>
      </c>
      <c r="T1373" s="17" t="s">
        <v>206</v>
      </c>
    </row>
    <row r="1374" spans="2:20" ht="14.25" x14ac:dyDescent="0.2">
      <c r="B1374"/>
      <c r="C1374"/>
      <c r="D1374"/>
      <c r="E1374" s="22"/>
      <c r="T1374" s="17"/>
    </row>
    <row r="1375" spans="2:20" ht="14.25" x14ac:dyDescent="0.2">
      <c r="B1375"/>
      <c r="C1375"/>
      <c r="D1375"/>
      <c r="E1375" s="22"/>
      <c r="T1375" s="17"/>
    </row>
    <row r="1376" spans="2:20" ht="14.25" x14ac:dyDescent="0.2">
      <c r="B1376"/>
      <c r="C1376"/>
      <c r="D1376"/>
      <c r="E1376" s="22"/>
    </row>
    <row r="1377" spans="2:14" ht="14.25" x14ac:dyDescent="0.2">
      <c r="B1377"/>
      <c r="C1377"/>
      <c r="D1377"/>
      <c r="E1377" s="22"/>
    </row>
    <row r="1378" spans="2:14" ht="14.25" x14ac:dyDescent="0.2">
      <c r="B1378" s="266" t="s">
        <v>1</v>
      </c>
      <c r="C1378" s="265" t="s">
        <v>120</v>
      </c>
      <c r="N1378" s="10"/>
    </row>
    <row r="1379" spans="2:14" ht="15" customHeight="1" x14ac:dyDescent="0.2">
      <c r="N1379" s="10"/>
    </row>
    <row r="1380" spans="2:14" ht="14.25" x14ac:dyDescent="0.2">
      <c r="B1380" s="266" t="s">
        <v>10</v>
      </c>
      <c r="C1380" s="265" t="s">
        <v>131</v>
      </c>
      <c r="D1380"/>
      <c r="N1380" s="10"/>
    </row>
    <row r="1381" spans="2:14" ht="14.25" x14ac:dyDescent="0.2">
      <c r="B1381" s="267">
        <v>2014</v>
      </c>
      <c r="C1381" s="268">
        <v>21</v>
      </c>
      <c r="D1381"/>
      <c r="N1381" s="10"/>
    </row>
    <row r="1382" spans="2:14" ht="14.25" x14ac:dyDescent="0.2">
      <c r="B1382" s="267">
        <v>2015</v>
      </c>
      <c r="C1382" s="268">
        <v>24</v>
      </c>
      <c r="D1382"/>
      <c r="N1382" s="10"/>
    </row>
    <row r="1383" spans="2:14" ht="14.25" x14ac:dyDescent="0.2">
      <c r="B1383" s="267">
        <v>2016</v>
      </c>
      <c r="C1383" s="268">
        <v>24.5</v>
      </c>
      <c r="D1383"/>
    </row>
    <row r="1384" spans="2:14" ht="14.25" x14ac:dyDescent="0.2">
      <c r="B1384" s="267">
        <v>2017</v>
      </c>
      <c r="C1384" s="268">
        <v>26</v>
      </c>
      <c r="D1384"/>
    </row>
    <row r="1385" spans="2:14" ht="14.25" x14ac:dyDescent="0.2">
      <c r="B1385" s="266">
        <v>2018</v>
      </c>
      <c r="C1385" s="268">
        <v>23</v>
      </c>
      <c r="D1385"/>
    </row>
    <row r="1386" spans="2:14" ht="14.25" x14ac:dyDescent="0.2">
      <c r="B1386" s="266">
        <v>2019</v>
      </c>
      <c r="C1386" s="268">
        <v>23</v>
      </c>
      <c r="D1386"/>
    </row>
    <row r="1387" spans="2:14" ht="14.25" x14ac:dyDescent="0.2">
      <c r="B1387" s="266">
        <v>2020</v>
      </c>
      <c r="C1387" s="273">
        <v>23</v>
      </c>
      <c r="D1387"/>
    </row>
    <row r="1388" spans="2:14" ht="14.25" x14ac:dyDescent="0.2">
      <c r="B1388" s="266">
        <v>2021</v>
      </c>
      <c r="C1388" s="268">
        <v>22</v>
      </c>
      <c r="D1388"/>
    </row>
    <row r="1389" spans="2:14" ht="14.25" x14ac:dyDescent="0.2">
      <c r="B1389" s="266">
        <v>2022</v>
      </c>
      <c r="C1389" s="268">
        <v>22.5</v>
      </c>
      <c r="D1389"/>
    </row>
    <row r="1390" spans="2:14" ht="14.25" x14ac:dyDescent="0.2">
      <c r="B1390" s="267" t="s">
        <v>130</v>
      </c>
      <c r="C1390" s="268">
        <v>23.222222222222221</v>
      </c>
      <c r="D1390"/>
    </row>
    <row r="1391" spans="2:14" ht="14.25" x14ac:dyDescent="0.2">
      <c r="B1391"/>
      <c r="C1391"/>
      <c r="D1391"/>
    </row>
    <row r="1392" spans="2:14" ht="14.25" x14ac:dyDescent="0.2">
      <c r="B1392"/>
      <c r="C1392"/>
      <c r="D1392"/>
    </row>
    <row r="1393" spans="2:14" ht="14.25" x14ac:dyDescent="0.2">
      <c r="B1393"/>
      <c r="C1393"/>
      <c r="D1393"/>
    </row>
    <row r="1394" spans="2:14" ht="14.25" x14ac:dyDescent="0.2">
      <c r="B1394"/>
      <c r="C1394"/>
      <c r="D1394"/>
      <c r="E1394" s="24"/>
    </row>
    <row r="1395" spans="2:14" ht="14.25" x14ac:dyDescent="0.2">
      <c r="B1395"/>
      <c r="C1395"/>
      <c r="D1395"/>
      <c r="E1395" s="3"/>
    </row>
    <row r="1396" spans="2:14" ht="14.25" x14ac:dyDescent="0.2">
      <c r="B1396"/>
      <c r="C1396"/>
      <c r="D1396"/>
      <c r="E1396" s="24"/>
    </row>
    <row r="1397" spans="2:14" ht="14.25" x14ac:dyDescent="0.2">
      <c r="B1397"/>
      <c r="C1397"/>
      <c r="D1397"/>
      <c r="E1397" s="3"/>
    </row>
    <row r="1398" spans="2:14" ht="14.25" x14ac:dyDescent="0.2">
      <c r="B1398"/>
      <c r="C1398"/>
      <c r="D1398"/>
      <c r="E1398" s="3"/>
    </row>
    <row r="1399" spans="2:14" ht="14.25" x14ac:dyDescent="0.2">
      <c r="B1399"/>
      <c r="C1399"/>
      <c r="D1399"/>
      <c r="E1399" s="24"/>
    </row>
    <row r="1400" spans="2:14" ht="14.25" x14ac:dyDescent="0.2">
      <c r="B1400"/>
      <c r="C1400"/>
      <c r="D1400"/>
      <c r="E1400" s="24" t="s">
        <v>169</v>
      </c>
    </row>
    <row r="1401" spans="2:14" ht="14.25" x14ac:dyDescent="0.2">
      <c r="B1401"/>
      <c r="C1401"/>
      <c r="D1401"/>
      <c r="E1401" s="24"/>
    </row>
    <row r="1402" spans="2:14" ht="14.25" x14ac:dyDescent="0.2">
      <c r="B1402"/>
      <c r="C1402"/>
      <c r="D1402"/>
      <c r="E1402" s="24"/>
    </row>
    <row r="1403" spans="2:14" ht="15" customHeight="1" x14ac:dyDescent="0.2">
      <c r="E1403" s="24"/>
    </row>
    <row r="1404" spans="2:14" ht="15" customHeight="1" x14ac:dyDescent="0.2">
      <c r="E1404" s="24"/>
    </row>
    <row r="1405" spans="2:14" ht="14.25" x14ac:dyDescent="0.2">
      <c r="B1405" s="266" t="s">
        <v>1</v>
      </c>
      <c r="C1405" s="265" t="s">
        <v>97</v>
      </c>
      <c r="N1405" s="14"/>
    </row>
    <row r="1406" spans="2:14" ht="15" customHeight="1" x14ac:dyDescent="0.2">
      <c r="N1406" s="14"/>
    </row>
    <row r="1407" spans="2:14" ht="14.25" x14ac:dyDescent="0.2">
      <c r="B1407" s="266" t="s">
        <v>10</v>
      </c>
      <c r="C1407" s="265" t="s">
        <v>131</v>
      </c>
      <c r="D1407"/>
      <c r="N1407" s="15"/>
    </row>
    <row r="1408" spans="2:14" ht="14.25" x14ac:dyDescent="0.2">
      <c r="B1408" s="267">
        <v>2007</v>
      </c>
      <c r="C1408" s="268">
        <v>18</v>
      </c>
      <c r="D1408"/>
      <c r="N1408" s="14"/>
    </row>
    <row r="1409" spans="2:5" ht="14.25" x14ac:dyDescent="0.2">
      <c r="B1409" s="267">
        <v>2008</v>
      </c>
      <c r="C1409" s="268">
        <v>12.95</v>
      </c>
      <c r="D1409"/>
    </row>
    <row r="1410" spans="2:5" ht="14.25" x14ac:dyDescent="0.2">
      <c r="B1410" s="267">
        <v>2009</v>
      </c>
      <c r="C1410" s="268">
        <v>14.7</v>
      </c>
      <c r="D1410"/>
    </row>
    <row r="1411" spans="2:5" ht="14.25" x14ac:dyDescent="0.2">
      <c r="B1411" s="267">
        <v>2010</v>
      </c>
      <c r="C1411" s="268">
        <v>14</v>
      </c>
      <c r="D1411"/>
    </row>
    <row r="1412" spans="2:5" ht="14.25" x14ac:dyDescent="0.2">
      <c r="B1412" s="267">
        <v>2011</v>
      </c>
      <c r="C1412" s="268">
        <v>14.45</v>
      </c>
      <c r="D1412"/>
    </row>
    <row r="1413" spans="2:5" ht="14.25" x14ac:dyDescent="0.2">
      <c r="B1413" s="267">
        <v>2012</v>
      </c>
      <c r="C1413" s="268">
        <v>11.350000000000001</v>
      </c>
      <c r="D1413"/>
    </row>
    <row r="1414" spans="2:5" ht="14.25" x14ac:dyDescent="0.2">
      <c r="B1414" s="267">
        <v>2013</v>
      </c>
      <c r="C1414" s="268">
        <v>13</v>
      </c>
      <c r="D1414"/>
    </row>
    <row r="1415" spans="2:5" ht="14.25" x14ac:dyDescent="0.2">
      <c r="B1415" s="267">
        <v>2014</v>
      </c>
      <c r="C1415" s="268">
        <v>12.5</v>
      </c>
      <c r="D1415"/>
    </row>
    <row r="1416" spans="2:5" ht="14.25" x14ac:dyDescent="0.2">
      <c r="B1416" s="267">
        <v>2015</v>
      </c>
      <c r="C1416" s="268">
        <v>12</v>
      </c>
      <c r="D1416"/>
    </row>
    <row r="1417" spans="2:5" ht="14.25" x14ac:dyDescent="0.2">
      <c r="B1417" s="267">
        <v>2016</v>
      </c>
      <c r="C1417" s="268">
        <v>11.5</v>
      </c>
      <c r="D1417"/>
    </row>
    <row r="1418" spans="2:5" ht="14.25" x14ac:dyDescent="0.2">
      <c r="B1418" s="267">
        <v>2017</v>
      </c>
      <c r="C1418" s="268">
        <v>11.5</v>
      </c>
      <c r="D1418"/>
    </row>
    <row r="1419" spans="2:5" ht="14.25" x14ac:dyDescent="0.2">
      <c r="B1419" s="266">
        <v>2018</v>
      </c>
      <c r="C1419" s="268">
        <v>13.5</v>
      </c>
      <c r="D1419"/>
    </row>
    <row r="1420" spans="2:5" ht="14.25" x14ac:dyDescent="0.2">
      <c r="B1420" s="266">
        <v>2019</v>
      </c>
      <c r="C1420" s="268">
        <v>13</v>
      </c>
      <c r="D1420"/>
    </row>
    <row r="1421" spans="2:5" ht="14.25" x14ac:dyDescent="0.2">
      <c r="B1421" s="266">
        <v>2020</v>
      </c>
      <c r="C1421" s="268">
        <v>14</v>
      </c>
      <c r="D1421"/>
      <c r="E1421" s="24"/>
    </row>
    <row r="1422" spans="2:5" ht="14.25" x14ac:dyDescent="0.2">
      <c r="B1422" s="266">
        <v>2021</v>
      </c>
      <c r="C1422" s="268">
        <v>15</v>
      </c>
      <c r="D1422"/>
      <c r="E1422" s="3"/>
    </row>
    <row r="1423" spans="2:5" ht="14.25" x14ac:dyDescent="0.2">
      <c r="B1423" s="266">
        <v>2022</v>
      </c>
      <c r="C1423" s="268">
        <v>12.5</v>
      </c>
      <c r="D1423"/>
    </row>
    <row r="1424" spans="2:5" ht="14.25" x14ac:dyDescent="0.2">
      <c r="B1424" s="267" t="s">
        <v>130</v>
      </c>
      <c r="C1424" s="268">
        <v>13.371874999999999</v>
      </c>
      <c r="D1424"/>
      <c r="E1424" s="3"/>
    </row>
    <row r="1425" spans="2:5" ht="14.25" x14ac:dyDescent="0.2">
      <c r="B1425"/>
      <c r="C1425"/>
      <c r="D1425"/>
    </row>
    <row r="1426" spans="2:5" ht="14.25" x14ac:dyDescent="0.2">
      <c r="B1426"/>
      <c r="C1426"/>
      <c r="D1426"/>
    </row>
    <row r="1427" spans="2:5" ht="14.25" x14ac:dyDescent="0.2">
      <c r="B1427"/>
      <c r="C1427"/>
      <c r="D1427"/>
      <c r="E1427" s="24" t="s">
        <v>169</v>
      </c>
    </row>
    <row r="1428" spans="2:5" ht="14.25" x14ac:dyDescent="0.2">
      <c r="B1428"/>
      <c r="C1428"/>
      <c r="D1428"/>
      <c r="E1428" s="24"/>
    </row>
    <row r="1429" spans="2:5" ht="14.25" x14ac:dyDescent="0.2">
      <c r="B1429"/>
      <c r="C1429"/>
      <c r="D1429"/>
      <c r="E1429" s="24"/>
    </row>
    <row r="1430" spans="2:5" ht="14.25" x14ac:dyDescent="0.2">
      <c r="B1430"/>
      <c r="C1430"/>
      <c r="D1430"/>
      <c r="E1430" s="24"/>
    </row>
    <row r="1431" spans="2:5" ht="14.25" x14ac:dyDescent="0.2">
      <c r="B1431" s="89"/>
      <c r="C1431" s="2"/>
    </row>
    <row r="1432" spans="2:5" ht="14.25" x14ac:dyDescent="0.2">
      <c r="B1432" s="266" t="s">
        <v>1</v>
      </c>
      <c r="C1432" s="265" t="s">
        <v>98</v>
      </c>
    </row>
    <row r="1434" spans="2:5" ht="14.25" x14ac:dyDescent="0.2">
      <c r="B1434" s="266" t="s">
        <v>10</v>
      </c>
      <c r="C1434" s="265" t="s">
        <v>131</v>
      </c>
      <c r="D1434"/>
    </row>
    <row r="1435" spans="2:5" ht="14.25" x14ac:dyDescent="0.2">
      <c r="B1435" s="267">
        <v>2007</v>
      </c>
      <c r="C1435" s="268">
        <v>26.25</v>
      </c>
      <c r="D1435"/>
    </row>
    <row r="1436" spans="2:5" ht="14.25" x14ac:dyDescent="0.2">
      <c r="B1436" s="267">
        <v>2008</v>
      </c>
      <c r="C1436" s="268">
        <v>26.85</v>
      </c>
      <c r="D1436"/>
    </row>
    <row r="1437" spans="2:5" ht="14.25" x14ac:dyDescent="0.2">
      <c r="B1437" s="267">
        <v>2009</v>
      </c>
      <c r="C1437" s="268">
        <v>31.650000000000002</v>
      </c>
      <c r="D1437"/>
    </row>
    <row r="1438" spans="2:5" ht="14.25" x14ac:dyDescent="0.2">
      <c r="B1438" s="267">
        <v>2010</v>
      </c>
      <c r="C1438" s="268">
        <v>28.35</v>
      </c>
      <c r="D1438"/>
    </row>
    <row r="1439" spans="2:5" ht="14.25" x14ac:dyDescent="0.2">
      <c r="B1439" s="267">
        <v>2011</v>
      </c>
      <c r="C1439" s="268">
        <v>27.15</v>
      </c>
      <c r="D1439"/>
    </row>
    <row r="1440" spans="2:5" ht="14.25" x14ac:dyDescent="0.2">
      <c r="B1440" s="267">
        <v>2012</v>
      </c>
      <c r="C1440" s="268">
        <v>27.15</v>
      </c>
      <c r="D1440"/>
    </row>
    <row r="1441" spans="2:5" ht="14.25" x14ac:dyDescent="0.2">
      <c r="B1441" s="267">
        <v>2013</v>
      </c>
      <c r="C1441" s="268">
        <v>29.5</v>
      </c>
      <c r="D1441"/>
    </row>
    <row r="1442" spans="2:5" ht="14.25" x14ac:dyDescent="0.2">
      <c r="B1442" s="267">
        <v>2014</v>
      </c>
      <c r="C1442" s="268">
        <v>28</v>
      </c>
      <c r="D1442"/>
    </row>
    <row r="1443" spans="2:5" ht="14.25" x14ac:dyDescent="0.2">
      <c r="B1443" s="267">
        <v>2015</v>
      </c>
      <c r="C1443" s="268">
        <v>26</v>
      </c>
      <c r="D1443"/>
    </row>
    <row r="1444" spans="2:5" ht="14.25" x14ac:dyDescent="0.2">
      <c r="B1444" s="267">
        <v>2016</v>
      </c>
      <c r="C1444" s="268">
        <v>27</v>
      </c>
      <c r="D1444"/>
    </row>
    <row r="1445" spans="2:5" ht="14.25" x14ac:dyDescent="0.2">
      <c r="B1445" s="267">
        <v>2017</v>
      </c>
      <c r="C1445" s="268">
        <v>28</v>
      </c>
      <c r="D1445"/>
    </row>
    <row r="1446" spans="2:5" ht="14.25" x14ac:dyDescent="0.2">
      <c r="B1446" s="266">
        <v>2018</v>
      </c>
      <c r="C1446" s="268">
        <v>28.5</v>
      </c>
      <c r="D1446"/>
    </row>
    <row r="1447" spans="2:5" ht="14.25" x14ac:dyDescent="0.2">
      <c r="B1447" s="266">
        <v>2019</v>
      </c>
      <c r="C1447" s="268">
        <v>29</v>
      </c>
      <c r="D1447"/>
    </row>
    <row r="1448" spans="2:5" ht="14.25" x14ac:dyDescent="0.2">
      <c r="B1448" s="266">
        <v>2020</v>
      </c>
      <c r="C1448" s="268">
        <v>27</v>
      </c>
      <c r="D1448"/>
      <c r="E1448" s="3"/>
    </row>
    <row r="1449" spans="2:5" ht="14.25" x14ac:dyDescent="0.2">
      <c r="B1449" s="266">
        <v>2021</v>
      </c>
      <c r="C1449" s="268">
        <v>29.5</v>
      </c>
      <c r="D1449"/>
      <c r="E1449" s="24"/>
    </row>
    <row r="1450" spans="2:5" ht="14.25" x14ac:dyDescent="0.2">
      <c r="B1450" s="266">
        <v>2022</v>
      </c>
      <c r="C1450" s="268">
        <v>25.5</v>
      </c>
      <c r="D1450"/>
    </row>
    <row r="1451" spans="2:5" ht="14.25" x14ac:dyDescent="0.2">
      <c r="B1451" s="267" t="s">
        <v>130</v>
      </c>
      <c r="C1451" s="268">
        <v>27.837499999999999</v>
      </c>
      <c r="D1451"/>
    </row>
    <row r="1452" spans="2:5" ht="14.25" x14ac:dyDescent="0.2">
      <c r="B1452"/>
      <c r="C1452"/>
      <c r="D1452"/>
    </row>
    <row r="1453" spans="2:5" ht="14.25" x14ac:dyDescent="0.2">
      <c r="B1453"/>
      <c r="C1453"/>
      <c r="D1453"/>
    </row>
    <row r="1454" spans="2:5" ht="14.25" x14ac:dyDescent="0.2">
      <c r="B1454"/>
      <c r="C1454"/>
      <c r="D1454"/>
      <c r="E1454" s="24" t="s">
        <v>169</v>
      </c>
    </row>
    <row r="1455" spans="2:5" ht="14.25" x14ac:dyDescent="0.2">
      <c r="B1455"/>
      <c r="C1455"/>
      <c r="D1455"/>
      <c r="E1455" s="24"/>
    </row>
    <row r="1456" spans="2:5" ht="14.25" x14ac:dyDescent="0.2">
      <c r="B1456"/>
      <c r="C1456"/>
      <c r="D1456"/>
      <c r="E1456" s="24"/>
    </row>
    <row r="1457" spans="2:14" ht="14.25" x14ac:dyDescent="0.2">
      <c r="B1457"/>
      <c r="C1457"/>
      <c r="D1457"/>
      <c r="E1457" s="24"/>
    </row>
    <row r="1458" spans="2:14" ht="14.25" x14ac:dyDescent="0.2">
      <c r="B1458"/>
      <c r="C1458"/>
      <c r="D1458"/>
      <c r="E1458" s="24"/>
    </row>
    <row r="1459" spans="2:14" ht="14.25" x14ac:dyDescent="0.2">
      <c r="B1459" s="266" t="s">
        <v>1</v>
      </c>
      <c r="C1459" s="265" t="s">
        <v>119</v>
      </c>
      <c r="N1459" s="10"/>
    </row>
    <row r="1460" spans="2:14" ht="15" customHeight="1" x14ac:dyDescent="0.2">
      <c r="N1460" s="10"/>
    </row>
    <row r="1461" spans="2:14" ht="14.25" x14ac:dyDescent="0.2">
      <c r="B1461" s="266" t="s">
        <v>10</v>
      </c>
      <c r="C1461" s="265" t="s">
        <v>131</v>
      </c>
      <c r="D1461"/>
      <c r="N1461" s="10"/>
    </row>
    <row r="1462" spans="2:14" ht="14.25" x14ac:dyDescent="0.2">
      <c r="B1462" s="267">
        <v>2014</v>
      </c>
      <c r="C1462" s="268">
        <v>57.5</v>
      </c>
      <c r="D1462"/>
      <c r="N1462" s="10"/>
    </row>
    <row r="1463" spans="2:14" ht="14.25" x14ac:dyDescent="0.2">
      <c r="B1463" s="267">
        <v>2015</v>
      </c>
      <c r="C1463" s="268">
        <v>41</v>
      </c>
      <c r="D1463"/>
      <c r="N1463" s="10"/>
    </row>
    <row r="1464" spans="2:14" ht="14.25" x14ac:dyDescent="0.2">
      <c r="B1464" s="267">
        <v>2016</v>
      </c>
      <c r="C1464" s="268">
        <v>55.5</v>
      </c>
      <c r="D1464"/>
    </row>
    <row r="1465" spans="2:14" ht="14.25" x14ac:dyDescent="0.2">
      <c r="B1465" s="267">
        <v>2017</v>
      </c>
      <c r="C1465" s="268">
        <v>53.5</v>
      </c>
      <c r="D1465"/>
    </row>
    <row r="1466" spans="2:14" ht="14.25" x14ac:dyDescent="0.2">
      <c r="B1466" s="266">
        <v>2018</v>
      </c>
      <c r="C1466" s="268">
        <v>55</v>
      </c>
      <c r="D1466"/>
    </row>
    <row r="1467" spans="2:14" ht="14.25" x14ac:dyDescent="0.2">
      <c r="B1467" s="266">
        <v>2019</v>
      </c>
      <c r="C1467" s="268">
        <v>40</v>
      </c>
      <c r="D1467"/>
    </row>
    <row r="1468" spans="2:14" ht="14.25" x14ac:dyDescent="0.2">
      <c r="B1468" s="266">
        <v>2020</v>
      </c>
      <c r="C1468" s="268">
        <v>43.5</v>
      </c>
      <c r="D1468"/>
    </row>
    <row r="1469" spans="2:14" ht="14.25" x14ac:dyDescent="0.2">
      <c r="B1469" s="266">
        <v>2021</v>
      </c>
      <c r="C1469" s="268">
        <v>62</v>
      </c>
      <c r="D1469"/>
    </row>
    <row r="1470" spans="2:14" ht="14.25" x14ac:dyDescent="0.2">
      <c r="B1470" s="266">
        <v>2022</v>
      </c>
      <c r="C1470" s="268">
        <v>31.5</v>
      </c>
      <c r="D1470"/>
    </row>
    <row r="1471" spans="2:14" ht="14.25" x14ac:dyDescent="0.2">
      <c r="B1471" s="267" t="s">
        <v>130</v>
      </c>
      <c r="C1471" s="268">
        <v>48.833333333333336</v>
      </c>
      <c r="D1471"/>
    </row>
    <row r="1472" spans="2:14" ht="14.25" x14ac:dyDescent="0.2">
      <c r="B1472"/>
      <c r="C1472"/>
      <c r="D1472"/>
    </row>
    <row r="1473" spans="2:14" ht="14.25" x14ac:dyDescent="0.2">
      <c r="B1473"/>
      <c r="C1473"/>
      <c r="D1473"/>
    </row>
    <row r="1474" spans="2:14" ht="14.25" x14ac:dyDescent="0.2">
      <c r="B1474"/>
      <c r="C1474"/>
      <c r="D1474"/>
    </row>
    <row r="1475" spans="2:14" ht="14.25" x14ac:dyDescent="0.2">
      <c r="B1475"/>
      <c r="C1475"/>
      <c r="D1475"/>
      <c r="E1475" s="22"/>
    </row>
    <row r="1476" spans="2:14" ht="14.25" x14ac:dyDescent="0.2">
      <c r="B1476"/>
      <c r="C1476"/>
      <c r="D1476"/>
      <c r="E1476" s="3"/>
    </row>
    <row r="1477" spans="2:14" ht="14.25" x14ac:dyDescent="0.2">
      <c r="B1477"/>
      <c r="C1477"/>
      <c r="D1477"/>
    </row>
    <row r="1478" spans="2:14" ht="14.25" x14ac:dyDescent="0.2">
      <c r="B1478"/>
      <c r="C1478"/>
      <c r="D1478"/>
    </row>
    <row r="1479" spans="2:14" ht="14.25" x14ac:dyDescent="0.2">
      <c r="B1479"/>
      <c r="C1479"/>
      <c r="D1479"/>
      <c r="E1479" s="22"/>
    </row>
    <row r="1480" spans="2:14" ht="14.25" x14ac:dyDescent="0.2">
      <c r="B1480"/>
      <c r="C1480"/>
      <c r="D1480"/>
      <c r="E1480" s="22"/>
    </row>
    <row r="1481" spans="2:14" ht="14.25" x14ac:dyDescent="0.2">
      <c r="B1481"/>
      <c r="C1481"/>
      <c r="D1481"/>
      <c r="E1481" s="22" t="s">
        <v>169</v>
      </c>
    </row>
    <row r="1482" spans="2:14" ht="14.25" x14ac:dyDescent="0.2">
      <c r="B1482"/>
      <c r="C1482"/>
      <c r="D1482"/>
      <c r="E1482" s="22"/>
    </row>
    <row r="1483" spans="2:14" ht="14.25" x14ac:dyDescent="0.2">
      <c r="B1483"/>
      <c r="C1483"/>
      <c r="D1483"/>
      <c r="E1483" s="22"/>
    </row>
    <row r="1484" spans="2:14" ht="15" customHeight="1" x14ac:dyDescent="0.2">
      <c r="E1484" s="22"/>
    </row>
    <row r="1485" spans="2:14" ht="15" customHeight="1" x14ac:dyDescent="0.2">
      <c r="E1485" s="22"/>
    </row>
    <row r="1486" spans="2:14" ht="14.25" x14ac:dyDescent="0.2">
      <c r="B1486" s="266" t="s">
        <v>1</v>
      </c>
      <c r="C1486" s="265" t="s">
        <v>122</v>
      </c>
      <c r="N1486" s="82"/>
    </row>
    <row r="1487" spans="2:14" ht="15" customHeight="1" x14ac:dyDescent="0.2">
      <c r="N1487" s="10"/>
    </row>
    <row r="1488" spans="2:14" ht="14.25" x14ac:dyDescent="0.2">
      <c r="B1488" s="266" t="s">
        <v>10</v>
      </c>
      <c r="C1488" s="265" t="s">
        <v>131</v>
      </c>
      <c r="D1488"/>
      <c r="N1488" s="10"/>
    </row>
    <row r="1489" spans="2:14" ht="14.25" x14ac:dyDescent="0.2">
      <c r="B1489" s="267">
        <v>2014</v>
      </c>
      <c r="C1489" s="268">
        <v>22.5</v>
      </c>
      <c r="D1489"/>
      <c r="N1489" s="10"/>
    </row>
    <row r="1490" spans="2:14" ht="14.25" x14ac:dyDescent="0.2">
      <c r="B1490" s="267">
        <v>2015</v>
      </c>
      <c r="C1490" s="268">
        <v>23</v>
      </c>
      <c r="D1490"/>
      <c r="N1490" s="10"/>
    </row>
    <row r="1491" spans="2:14" ht="14.25" x14ac:dyDescent="0.2">
      <c r="B1491" s="267">
        <v>2016</v>
      </c>
      <c r="C1491" s="268">
        <v>24.5</v>
      </c>
      <c r="D1491"/>
    </row>
    <row r="1492" spans="2:14" ht="14.25" x14ac:dyDescent="0.2">
      <c r="B1492" s="267">
        <v>2017</v>
      </c>
      <c r="C1492" s="268">
        <v>26.5</v>
      </c>
      <c r="D1492"/>
    </row>
    <row r="1493" spans="2:14" ht="14.25" x14ac:dyDescent="0.2">
      <c r="B1493" s="266">
        <v>2018</v>
      </c>
      <c r="C1493" s="268">
        <v>25.5</v>
      </c>
      <c r="D1493"/>
    </row>
    <row r="1494" spans="2:14" ht="14.25" x14ac:dyDescent="0.2">
      <c r="B1494" s="266">
        <v>2019</v>
      </c>
      <c r="C1494" s="268">
        <v>26.5</v>
      </c>
      <c r="D1494"/>
    </row>
    <row r="1495" spans="2:14" ht="14.25" x14ac:dyDescent="0.2">
      <c r="B1495" s="266">
        <v>2020</v>
      </c>
      <c r="C1495" s="268">
        <v>23</v>
      </c>
      <c r="D1495"/>
    </row>
    <row r="1496" spans="2:14" ht="14.25" x14ac:dyDescent="0.2">
      <c r="B1496" s="266">
        <v>2021</v>
      </c>
      <c r="C1496" s="268">
        <v>22</v>
      </c>
      <c r="D1496"/>
    </row>
    <row r="1497" spans="2:14" ht="14.25" x14ac:dyDescent="0.2">
      <c r="B1497" s="266">
        <v>2022</v>
      </c>
      <c r="C1497" s="268">
        <v>26.5</v>
      </c>
      <c r="D1497"/>
    </row>
    <row r="1498" spans="2:14" ht="14.25" x14ac:dyDescent="0.2">
      <c r="B1498" s="267" t="s">
        <v>130</v>
      </c>
      <c r="C1498" s="268">
        <v>24.444444444444443</v>
      </c>
      <c r="D1498"/>
    </row>
    <row r="1499" spans="2:14" ht="14.25" x14ac:dyDescent="0.2">
      <c r="B1499"/>
      <c r="C1499"/>
      <c r="D1499"/>
    </row>
    <row r="1500" spans="2:14" ht="14.25" x14ac:dyDescent="0.2">
      <c r="B1500"/>
      <c r="C1500"/>
      <c r="D1500"/>
    </row>
    <row r="1501" spans="2:14" ht="14.25" x14ac:dyDescent="0.2">
      <c r="B1501"/>
      <c r="C1501"/>
      <c r="D1501"/>
    </row>
    <row r="1502" spans="2:14" ht="14.25" x14ac:dyDescent="0.2">
      <c r="B1502"/>
      <c r="C1502"/>
      <c r="D1502"/>
    </row>
    <row r="1503" spans="2:14" ht="14.25" x14ac:dyDescent="0.2">
      <c r="B1503"/>
      <c r="C1503"/>
      <c r="D1503"/>
      <c r="E1503" s="3"/>
      <c r="I1503" s="3"/>
    </row>
    <row r="1504" spans="2:14" ht="14.25" x14ac:dyDescent="0.2">
      <c r="B1504"/>
      <c r="C1504"/>
      <c r="D1504"/>
    </row>
    <row r="1505" spans="2:18" ht="14.25" x14ac:dyDescent="0.2">
      <c r="B1505"/>
      <c r="C1505"/>
      <c r="D1505"/>
    </row>
    <row r="1506" spans="2:18" ht="14.25" x14ac:dyDescent="0.2">
      <c r="B1506"/>
      <c r="C1506"/>
      <c r="D1506"/>
    </row>
    <row r="1507" spans="2:18" ht="14.25" x14ac:dyDescent="0.2">
      <c r="B1507"/>
      <c r="C1507"/>
      <c r="D1507"/>
      <c r="E1507" s="22"/>
      <c r="I1507" s="23"/>
    </row>
    <row r="1508" spans="2:18" ht="15" customHeight="1" x14ac:dyDescent="0.2">
      <c r="E1508" s="22" t="s">
        <v>169</v>
      </c>
      <c r="I1508" s="23"/>
    </row>
    <row r="1509" spans="2:18" ht="15" customHeight="1" x14ac:dyDescent="0.2">
      <c r="E1509" s="22"/>
      <c r="I1509" s="23"/>
    </row>
    <row r="1510" spans="2:18" ht="15" customHeight="1" x14ac:dyDescent="0.2">
      <c r="E1510" s="22"/>
      <c r="I1510" s="23"/>
    </row>
    <row r="1511" spans="2:18" ht="15" customHeight="1" x14ac:dyDescent="0.2">
      <c r="E1511" s="22"/>
      <c r="I1511" s="23"/>
    </row>
    <row r="1512" spans="2:18" ht="15" customHeight="1" x14ac:dyDescent="0.2">
      <c r="E1512" s="22"/>
      <c r="I1512" s="23"/>
    </row>
    <row r="1513" spans="2:18" ht="14.25" x14ac:dyDescent="0.2">
      <c r="B1513" s="89"/>
      <c r="C1513" s="2"/>
      <c r="N1513" s="14"/>
    </row>
    <row r="1514" spans="2:18" x14ac:dyDescent="0.25">
      <c r="B1514" s="266" t="s">
        <v>1</v>
      </c>
      <c r="C1514" s="265" t="s">
        <v>38</v>
      </c>
      <c r="N1514" s="14"/>
      <c r="P1514" s="17"/>
      <c r="Q1514" s="133" t="s">
        <v>182</v>
      </c>
      <c r="R1514" s="134" t="s">
        <v>183</v>
      </c>
    </row>
    <row r="1515" spans="2:18" ht="15" customHeight="1" x14ac:dyDescent="0.2">
      <c r="N1515" s="14"/>
      <c r="P1515" s="186">
        <v>1998</v>
      </c>
      <c r="Q1515" s="169">
        <v>71.95</v>
      </c>
      <c r="R1515" s="136"/>
    </row>
    <row r="1516" spans="2:18" ht="14.25" x14ac:dyDescent="0.2">
      <c r="B1516" s="266" t="s">
        <v>10</v>
      </c>
      <c r="C1516" s="265" t="s">
        <v>131</v>
      </c>
      <c r="D1516"/>
      <c r="N1516" s="15"/>
      <c r="P1516" s="187">
        <v>1999</v>
      </c>
      <c r="Q1516" s="159">
        <v>80.2</v>
      </c>
      <c r="R1516" s="138"/>
    </row>
    <row r="1517" spans="2:18" ht="14.25" x14ac:dyDescent="0.2">
      <c r="B1517" s="267">
        <v>1998</v>
      </c>
      <c r="C1517" s="268">
        <v>71.95</v>
      </c>
      <c r="D1517"/>
      <c r="N1517" s="14"/>
      <c r="P1517" s="187">
        <v>2000</v>
      </c>
      <c r="Q1517" s="159">
        <v>83.55</v>
      </c>
      <c r="R1517" s="138"/>
    </row>
    <row r="1518" spans="2:18" ht="14.25" x14ac:dyDescent="0.2">
      <c r="B1518" s="267">
        <v>1999</v>
      </c>
      <c r="C1518" s="268">
        <v>80.2</v>
      </c>
      <c r="D1518"/>
      <c r="P1518" s="187">
        <v>2001</v>
      </c>
      <c r="Q1518" s="159">
        <v>101.7</v>
      </c>
      <c r="R1518" s="138"/>
    </row>
    <row r="1519" spans="2:18" ht="14.25" x14ac:dyDescent="0.2">
      <c r="B1519" s="267">
        <v>2000</v>
      </c>
      <c r="C1519" s="268">
        <v>83.55</v>
      </c>
      <c r="D1519"/>
      <c r="P1519" s="187">
        <v>2002</v>
      </c>
      <c r="Q1519" s="159">
        <v>68.599999999999994</v>
      </c>
      <c r="R1519" s="138"/>
    </row>
    <row r="1520" spans="2:18" ht="14.25" x14ac:dyDescent="0.2">
      <c r="B1520" s="267">
        <v>2001</v>
      </c>
      <c r="C1520" s="268">
        <v>101.7</v>
      </c>
      <c r="D1520"/>
      <c r="P1520" s="187">
        <v>2003</v>
      </c>
      <c r="Q1520" s="159">
        <v>71.924999999999997</v>
      </c>
      <c r="R1520" s="148"/>
    </row>
    <row r="1521" spans="2:20" ht="14.25" x14ac:dyDescent="0.2">
      <c r="B1521" s="267">
        <v>2002</v>
      </c>
      <c r="C1521" s="268">
        <v>68.599999999999994</v>
      </c>
      <c r="D1521"/>
      <c r="P1521" s="187">
        <v>2004</v>
      </c>
      <c r="Q1521" s="159">
        <v>70.833333333333329</v>
      </c>
      <c r="R1521" s="148"/>
    </row>
    <row r="1522" spans="2:20" ht="14.25" x14ac:dyDescent="0.2">
      <c r="B1522" s="267">
        <v>2003</v>
      </c>
      <c r="C1522" s="268">
        <v>71.924999999999997</v>
      </c>
      <c r="D1522"/>
      <c r="P1522" s="187">
        <v>2005</v>
      </c>
      <c r="Q1522" s="159">
        <v>78.433333333333337</v>
      </c>
      <c r="R1522" s="148"/>
    </row>
    <row r="1523" spans="2:20" ht="14.25" x14ac:dyDescent="0.2">
      <c r="B1523" s="267">
        <v>2004</v>
      </c>
      <c r="C1523" s="268">
        <v>70.833333333333329</v>
      </c>
      <c r="D1523"/>
      <c r="P1523" s="187">
        <v>2006</v>
      </c>
      <c r="Q1523" s="159">
        <v>77.75</v>
      </c>
      <c r="R1523" s="142"/>
    </row>
    <row r="1524" spans="2:20" ht="14.25" x14ac:dyDescent="0.2">
      <c r="B1524" s="267">
        <v>2005</v>
      </c>
      <c r="C1524" s="268">
        <v>78.433333333333337</v>
      </c>
      <c r="D1524"/>
      <c r="P1524" s="187">
        <v>2007</v>
      </c>
      <c r="Q1524" s="159">
        <v>67.25</v>
      </c>
      <c r="R1524" s="142"/>
    </row>
    <row r="1525" spans="2:20" ht="14.25" x14ac:dyDescent="0.2">
      <c r="B1525" s="267">
        <v>2006</v>
      </c>
      <c r="C1525" s="268">
        <v>77.75</v>
      </c>
      <c r="D1525"/>
      <c r="P1525" s="187">
        <v>2008</v>
      </c>
      <c r="Q1525" s="159">
        <v>73.75</v>
      </c>
      <c r="R1525" s="142"/>
    </row>
    <row r="1526" spans="2:20" ht="14.25" x14ac:dyDescent="0.2">
      <c r="B1526" s="267">
        <v>2007</v>
      </c>
      <c r="C1526" s="268">
        <v>67.25</v>
      </c>
      <c r="D1526"/>
      <c r="P1526" s="187">
        <v>2009</v>
      </c>
      <c r="Q1526" s="159">
        <v>75.25</v>
      </c>
      <c r="R1526" s="142"/>
    </row>
    <row r="1527" spans="2:20" ht="14.25" x14ac:dyDescent="0.2">
      <c r="B1527" s="267">
        <v>2008</v>
      </c>
      <c r="C1527" s="268">
        <v>73.75</v>
      </c>
      <c r="D1527"/>
      <c r="P1527" s="187">
        <v>2010</v>
      </c>
      <c r="Q1527" s="159">
        <v>54.65</v>
      </c>
      <c r="R1527" s="176"/>
    </row>
    <row r="1528" spans="2:20" ht="14.25" x14ac:dyDescent="0.2">
      <c r="B1528" s="267">
        <v>2009</v>
      </c>
      <c r="C1528" s="268">
        <v>75.25</v>
      </c>
      <c r="D1528"/>
      <c r="P1528" s="187">
        <v>2011</v>
      </c>
      <c r="Q1528" s="159">
        <v>71</v>
      </c>
      <c r="R1528" s="176"/>
    </row>
    <row r="1529" spans="2:20" ht="14.25" x14ac:dyDescent="0.2">
      <c r="B1529" s="267">
        <v>2010</v>
      </c>
      <c r="C1529" s="268">
        <v>54.65</v>
      </c>
      <c r="D1529"/>
      <c r="P1529" s="187">
        <v>2012</v>
      </c>
      <c r="Q1529" s="159">
        <v>62</v>
      </c>
      <c r="R1529" s="176"/>
    </row>
    <row r="1530" spans="2:20" ht="14.25" x14ac:dyDescent="0.2">
      <c r="B1530" s="267">
        <v>2011</v>
      </c>
      <c r="C1530" s="268">
        <v>71</v>
      </c>
      <c r="D1530"/>
      <c r="P1530" s="187">
        <v>2013</v>
      </c>
      <c r="Q1530" s="159">
        <v>64.5</v>
      </c>
      <c r="R1530" s="176"/>
    </row>
    <row r="1531" spans="2:20" ht="14.25" x14ac:dyDescent="0.2">
      <c r="B1531" s="267">
        <v>2012</v>
      </c>
      <c r="C1531" s="268">
        <v>62</v>
      </c>
      <c r="D1531"/>
      <c r="E1531" s="22"/>
      <c r="P1531" s="187">
        <v>2014</v>
      </c>
      <c r="Q1531" s="159">
        <v>66</v>
      </c>
      <c r="R1531" s="176"/>
    </row>
    <row r="1532" spans="2:20" ht="14.25" x14ac:dyDescent="0.2">
      <c r="B1532" s="267">
        <v>2013</v>
      </c>
      <c r="C1532" s="268">
        <v>64.5</v>
      </c>
      <c r="D1532"/>
      <c r="E1532" s="3"/>
      <c r="P1532" s="187">
        <v>2015</v>
      </c>
      <c r="Q1532" s="20"/>
      <c r="R1532" s="166">
        <v>58</v>
      </c>
    </row>
    <row r="1533" spans="2:20" ht="14.25" x14ac:dyDescent="0.2">
      <c r="B1533" s="267">
        <v>2014</v>
      </c>
      <c r="C1533" s="268">
        <v>66</v>
      </c>
      <c r="D1533"/>
      <c r="P1533" s="187">
        <v>2016</v>
      </c>
      <c r="Q1533" s="20"/>
      <c r="R1533" s="166">
        <v>55.5</v>
      </c>
    </row>
    <row r="1534" spans="2:20" ht="14.25" x14ac:dyDescent="0.2">
      <c r="B1534" s="267">
        <v>2015</v>
      </c>
      <c r="C1534" s="268">
        <v>58</v>
      </c>
      <c r="D1534"/>
      <c r="P1534" s="187">
        <v>2017</v>
      </c>
      <c r="Q1534" s="20"/>
      <c r="R1534" s="166">
        <v>35.5</v>
      </c>
    </row>
    <row r="1535" spans="2:20" ht="14.25" x14ac:dyDescent="0.2">
      <c r="B1535" s="267">
        <v>2016</v>
      </c>
      <c r="C1535" s="268">
        <v>55.5</v>
      </c>
      <c r="D1535"/>
      <c r="P1535" s="187">
        <v>2018</v>
      </c>
      <c r="Q1535" s="20"/>
      <c r="R1535" s="166">
        <v>55.5</v>
      </c>
    </row>
    <row r="1536" spans="2:20" ht="14.25" x14ac:dyDescent="0.2">
      <c r="B1536" s="267">
        <v>2017</v>
      </c>
      <c r="C1536" s="268">
        <v>35.5</v>
      </c>
      <c r="D1536"/>
      <c r="E1536" s="22" t="s">
        <v>166</v>
      </c>
      <c r="P1536" s="187">
        <v>2019</v>
      </c>
      <c r="Q1536" s="20"/>
      <c r="R1536" s="166">
        <v>51</v>
      </c>
      <c r="T1536" s="17" t="s">
        <v>206</v>
      </c>
    </row>
    <row r="1537" spans="2:18" ht="14.25" x14ac:dyDescent="0.2">
      <c r="B1537" s="267">
        <v>2018</v>
      </c>
      <c r="C1537" s="268">
        <v>55.5</v>
      </c>
      <c r="D1537"/>
      <c r="P1537" s="187">
        <v>2020</v>
      </c>
      <c r="Q1537" s="20"/>
      <c r="R1537" s="166">
        <v>51</v>
      </c>
    </row>
    <row r="1538" spans="2:18" ht="14.25" x14ac:dyDescent="0.2">
      <c r="B1538" s="267">
        <v>2019</v>
      </c>
      <c r="C1538" s="268">
        <v>51</v>
      </c>
      <c r="D1538"/>
      <c r="P1538" s="187">
        <v>2021</v>
      </c>
      <c r="Q1538" s="20"/>
      <c r="R1538" s="166">
        <v>58</v>
      </c>
    </row>
    <row r="1539" spans="2:18" ht="14.25" x14ac:dyDescent="0.2">
      <c r="B1539" s="267">
        <v>2020</v>
      </c>
      <c r="C1539" s="268">
        <v>51</v>
      </c>
      <c r="D1539"/>
      <c r="P1539" s="188">
        <v>2022</v>
      </c>
      <c r="Q1539" s="168"/>
      <c r="R1539" s="167">
        <v>46</v>
      </c>
    </row>
    <row r="1540" spans="2:18" ht="14.25" x14ac:dyDescent="0.2">
      <c r="B1540" s="267">
        <v>2021</v>
      </c>
      <c r="C1540" s="268">
        <v>58</v>
      </c>
      <c r="D1540"/>
      <c r="E1540" s="3"/>
    </row>
    <row r="1541" spans="2:18" ht="14.25" x14ac:dyDescent="0.2">
      <c r="B1541" s="267">
        <v>2022</v>
      </c>
      <c r="C1541" s="268">
        <v>46</v>
      </c>
      <c r="D1541"/>
    </row>
    <row r="1542" spans="2:18" ht="14.25" x14ac:dyDescent="0.2">
      <c r="B1542" s="267" t="s">
        <v>130</v>
      </c>
      <c r="C1542" s="268">
        <v>65.99366666666667</v>
      </c>
      <c r="D1542"/>
    </row>
    <row r="1543" spans="2:18" ht="14.25" x14ac:dyDescent="0.2">
      <c r="B1543"/>
      <c r="C1543"/>
      <c r="D1543"/>
    </row>
    <row r="1544" spans="2:18" ht="14.25" x14ac:dyDescent="0.2">
      <c r="B1544"/>
      <c r="C1544"/>
      <c r="D1544"/>
    </row>
    <row r="1545" spans="2:18" ht="14.25" x14ac:dyDescent="0.2">
      <c r="B1545"/>
      <c r="C1545"/>
      <c r="D1545"/>
    </row>
    <row r="1546" spans="2:18" ht="14.25" x14ac:dyDescent="0.2">
      <c r="B1546"/>
      <c r="C1546"/>
      <c r="D1546"/>
    </row>
    <row r="1547" spans="2:18" ht="14.25" x14ac:dyDescent="0.2">
      <c r="B1547"/>
      <c r="C1547"/>
      <c r="D1547"/>
    </row>
    <row r="1548" spans="2:18" ht="14.25" x14ac:dyDescent="0.2">
      <c r="B1548"/>
      <c r="C1548"/>
      <c r="D1548"/>
    </row>
    <row r="1549" spans="2:18" ht="14.25" x14ac:dyDescent="0.2">
      <c r="B1549"/>
      <c r="C1549"/>
      <c r="D1549"/>
    </row>
    <row r="1550" spans="2:18" ht="14.25" x14ac:dyDescent="0.2">
      <c r="B1550"/>
      <c r="C1550"/>
      <c r="D1550"/>
    </row>
    <row r="1551" spans="2:18" ht="14.25" x14ac:dyDescent="0.2">
      <c r="B1551"/>
      <c r="C1551"/>
      <c r="D1551"/>
    </row>
    <row r="1552" spans="2:18" ht="14.25" x14ac:dyDescent="0.2">
      <c r="B1552"/>
      <c r="C1552"/>
      <c r="D1552"/>
    </row>
    <row r="1553" spans="2:4" ht="14.25" x14ac:dyDescent="0.2">
      <c r="B1553"/>
      <c r="C1553"/>
      <c r="D1553"/>
    </row>
    <row r="1554" spans="2:4" ht="14.25" x14ac:dyDescent="0.2">
      <c r="B1554"/>
      <c r="C1554"/>
      <c r="D1554"/>
    </row>
    <row r="1555" spans="2:4" ht="14.25" x14ac:dyDescent="0.2">
      <c r="B1555"/>
      <c r="C1555"/>
      <c r="D1555"/>
    </row>
    <row r="1556" spans="2:4" ht="14.25" x14ac:dyDescent="0.2">
      <c r="B1556"/>
      <c r="C1556"/>
      <c r="D1556"/>
    </row>
    <row r="1557" spans="2:4" ht="14.25" x14ac:dyDescent="0.2">
      <c r="B1557"/>
      <c r="C1557"/>
      <c r="D1557"/>
    </row>
    <row r="1558" spans="2:4" ht="14.25" x14ac:dyDescent="0.2">
      <c r="B1558"/>
      <c r="C1558"/>
      <c r="D1558"/>
    </row>
    <row r="1559" spans="2:4" ht="14.25" x14ac:dyDescent="0.2">
      <c r="B1559"/>
      <c r="C1559"/>
      <c r="D1559"/>
    </row>
    <row r="1560" spans="2:4" ht="14.25" x14ac:dyDescent="0.2">
      <c r="B1560"/>
      <c r="C1560"/>
      <c r="D1560"/>
    </row>
    <row r="1561" spans="2:4" ht="14.25" x14ac:dyDescent="0.2">
      <c r="B1561"/>
      <c r="C1561"/>
      <c r="D1561"/>
    </row>
    <row r="1562" spans="2:4" ht="14.25" x14ac:dyDescent="0.2">
      <c r="B1562"/>
      <c r="C1562"/>
      <c r="D1562"/>
    </row>
    <row r="1563" spans="2:4" ht="14.25" x14ac:dyDescent="0.2">
      <c r="B1563"/>
      <c r="C1563"/>
      <c r="D1563"/>
    </row>
    <row r="1564" spans="2:4" ht="14.25" x14ac:dyDescent="0.2">
      <c r="B1564"/>
      <c r="C1564"/>
      <c r="D1564"/>
    </row>
    <row r="1565" spans="2:4" ht="14.25" x14ac:dyDescent="0.2">
      <c r="B1565"/>
      <c r="C1565"/>
      <c r="D1565"/>
    </row>
    <row r="1566" spans="2:4" ht="14.25" x14ac:dyDescent="0.2">
      <c r="B1566"/>
      <c r="C1566"/>
      <c r="D1566"/>
    </row>
    <row r="1567" spans="2:4" ht="14.25" x14ac:dyDescent="0.2">
      <c r="B1567"/>
      <c r="C1567"/>
      <c r="D1567"/>
    </row>
  </sheetData>
  <sheetProtection algorithmName="SHA-512" hashValue="fAu/IU27lUEorGKWpOXit04e+YAWRgkibW8TWjDtx3YqZ5oILR2FlA69kf7MBFMKaWpnD1XYxE+LzyAvHv6BrQ==" saltValue="R3TU0VG7knpVtGkLog+DPw==" spinCount="100000" sheet="1" objects="1" scenarios="1"/>
  <pageMargins left="0.7" right="0.7" top="0.75" bottom="0.75" header="0.3" footer="0.3"/>
  <pageSetup paperSize="9" orientation="portrait" r:id="rId54"/>
  <drawing r:id="rId5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AB417"/>
  <sheetViews>
    <sheetView zoomScale="80" zoomScaleNormal="80" workbookViewId="0"/>
  </sheetViews>
  <sheetFormatPr defaultColWidth="8.85546875" defaultRowHeight="15" customHeight="1" x14ac:dyDescent="0.2"/>
  <cols>
    <col min="1" max="1" width="9.140625" customWidth="1"/>
    <col min="2" max="2" width="15.140625" style="87" customWidth="1"/>
    <col min="3" max="3" width="39.7109375" style="65" customWidth="1"/>
    <col min="4" max="4" width="20.7109375" style="12" customWidth="1"/>
    <col min="5" max="13" width="9.140625" style="20" customWidth="1"/>
    <col min="14" max="14" width="9.140625" style="1" customWidth="1"/>
    <col min="15" max="15" width="9.140625" style="25" customWidth="1"/>
    <col min="16" max="16" width="8.85546875" style="25"/>
    <col min="17" max="18" width="11.7109375" style="25" customWidth="1"/>
    <col min="19" max="28" width="9.140625" style="25" customWidth="1"/>
    <col min="29" max="66" width="9.140625" customWidth="1"/>
  </cols>
  <sheetData>
    <row r="5" spans="2:18" x14ac:dyDescent="0.25">
      <c r="B5" s="253" t="s">
        <v>0</v>
      </c>
      <c r="C5" s="253" t="s">
        <v>7</v>
      </c>
      <c r="P5" s="27"/>
      <c r="Q5" s="150" t="s">
        <v>182</v>
      </c>
      <c r="R5" s="151" t="s">
        <v>183</v>
      </c>
    </row>
    <row r="6" spans="2:18" ht="14.25" x14ac:dyDescent="0.2">
      <c r="B6" s="253" t="s">
        <v>1</v>
      </c>
      <c r="C6" s="253" t="s">
        <v>129</v>
      </c>
      <c r="P6" s="186">
        <v>1998</v>
      </c>
      <c r="Q6" s="192">
        <v>57.933333333333337</v>
      </c>
      <c r="R6" s="136"/>
    </row>
    <row r="7" spans="2:18" ht="15" customHeight="1" x14ac:dyDescent="0.2">
      <c r="P7" s="187">
        <v>1999</v>
      </c>
      <c r="Q7" s="130">
        <v>54.074999999999996</v>
      </c>
      <c r="R7" s="138"/>
    </row>
    <row r="8" spans="2:18" ht="14.25" x14ac:dyDescent="0.2">
      <c r="B8" s="256" t="s">
        <v>10</v>
      </c>
      <c r="C8" s="253" t="s">
        <v>131</v>
      </c>
      <c r="P8" s="187">
        <v>2000</v>
      </c>
      <c r="Q8" s="130">
        <v>51.133333333333326</v>
      </c>
      <c r="R8" s="138"/>
    </row>
    <row r="9" spans="2:18" ht="14.25" x14ac:dyDescent="0.2">
      <c r="B9" s="256">
        <v>1998</v>
      </c>
      <c r="C9" s="257">
        <v>57.933333333333337</v>
      </c>
      <c r="P9" s="187">
        <v>2001</v>
      </c>
      <c r="Q9" s="130">
        <v>60.633333333333333</v>
      </c>
      <c r="R9" s="138"/>
    </row>
    <row r="10" spans="2:18" ht="14.25" x14ac:dyDescent="0.2">
      <c r="B10" s="256">
        <v>1999</v>
      </c>
      <c r="C10" s="257">
        <v>54.074999999999996</v>
      </c>
      <c r="D10" s="11"/>
      <c r="E10" s="21"/>
      <c r="P10" s="187">
        <v>2002</v>
      </c>
      <c r="Q10" s="130">
        <v>53.358333333333327</v>
      </c>
      <c r="R10" s="138"/>
    </row>
    <row r="11" spans="2:18" ht="14.25" x14ac:dyDescent="0.2">
      <c r="B11" s="256">
        <v>2000</v>
      </c>
      <c r="C11" s="257">
        <v>51.133333333333326</v>
      </c>
      <c r="D11" s="11"/>
      <c r="E11" s="21"/>
      <c r="P11" s="187">
        <v>2003</v>
      </c>
      <c r="Q11" s="130">
        <v>48.637499999999996</v>
      </c>
      <c r="R11" s="148"/>
    </row>
    <row r="12" spans="2:18" ht="14.25" x14ac:dyDescent="0.2">
      <c r="B12" s="256">
        <v>2001</v>
      </c>
      <c r="C12" s="257">
        <v>60.633333333333333</v>
      </c>
      <c r="D12" s="11"/>
      <c r="E12" s="21"/>
      <c r="P12" s="187">
        <v>2004</v>
      </c>
      <c r="Q12" s="130">
        <v>62.583333333333336</v>
      </c>
      <c r="R12" s="148"/>
    </row>
    <row r="13" spans="2:18" ht="14.25" x14ac:dyDescent="0.2">
      <c r="B13" s="256">
        <v>2002</v>
      </c>
      <c r="C13" s="257">
        <v>53.358333333333327</v>
      </c>
      <c r="D13" s="11"/>
      <c r="E13" s="21"/>
      <c r="P13" s="187">
        <v>2005</v>
      </c>
      <c r="Q13" s="130">
        <v>55.056666666666672</v>
      </c>
      <c r="R13" s="148"/>
    </row>
    <row r="14" spans="2:18" ht="14.25" x14ac:dyDescent="0.2">
      <c r="B14" s="256">
        <v>2003</v>
      </c>
      <c r="C14" s="257">
        <v>48.637499999999996</v>
      </c>
      <c r="D14" s="11"/>
      <c r="E14" s="21"/>
      <c r="P14" s="187">
        <v>2006</v>
      </c>
      <c r="Q14" s="21"/>
      <c r="R14" s="142">
        <v>44.885000000000005</v>
      </c>
    </row>
    <row r="15" spans="2:18" ht="14.25" x14ac:dyDescent="0.2">
      <c r="B15" s="256">
        <v>2004</v>
      </c>
      <c r="C15" s="257">
        <v>62.583333333333336</v>
      </c>
      <c r="D15" s="11"/>
      <c r="E15" s="21"/>
      <c r="P15" s="187">
        <v>2007</v>
      </c>
      <c r="Q15" s="20"/>
      <c r="R15" s="142">
        <v>46.590909090909093</v>
      </c>
    </row>
    <row r="16" spans="2:18" ht="14.25" x14ac:dyDescent="0.2">
      <c r="B16" s="256">
        <v>2005</v>
      </c>
      <c r="C16" s="257">
        <v>55.056666666666672</v>
      </c>
      <c r="D16" s="11"/>
      <c r="E16" s="21"/>
      <c r="P16" s="187">
        <v>2008</v>
      </c>
      <c r="Q16" s="20"/>
      <c r="R16" s="142">
        <v>48.65</v>
      </c>
    </row>
    <row r="17" spans="2:23" ht="14.25" x14ac:dyDescent="0.2">
      <c r="B17" s="256">
        <v>2006</v>
      </c>
      <c r="C17" s="257">
        <v>44.885000000000005</v>
      </c>
      <c r="D17" s="11"/>
      <c r="E17" s="21"/>
      <c r="P17" s="187">
        <v>2009</v>
      </c>
      <c r="Q17" s="20"/>
      <c r="R17" s="142">
        <v>44.831818181818178</v>
      </c>
    </row>
    <row r="18" spans="2:23" ht="14.25" x14ac:dyDescent="0.2">
      <c r="B18" s="256">
        <v>2007</v>
      </c>
      <c r="C18" s="257">
        <v>46.590909090909093</v>
      </c>
      <c r="D18" s="11"/>
      <c r="E18" s="21"/>
      <c r="P18" s="187">
        <v>2010</v>
      </c>
      <c r="Q18" s="20"/>
      <c r="R18" s="142">
        <v>42.518181818181816</v>
      </c>
    </row>
    <row r="19" spans="2:23" ht="14.25" x14ac:dyDescent="0.2">
      <c r="B19" s="256">
        <v>2008</v>
      </c>
      <c r="C19" s="257">
        <v>48.65</v>
      </c>
      <c r="D19" s="11"/>
      <c r="E19" s="21"/>
      <c r="P19" s="187">
        <v>2011</v>
      </c>
      <c r="Q19" s="20"/>
      <c r="R19" s="142">
        <v>43.227272727272727</v>
      </c>
    </row>
    <row r="20" spans="2:23" ht="14.25" x14ac:dyDescent="0.2">
      <c r="B20" s="256">
        <v>2009</v>
      </c>
      <c r="C20" s="257">
        <v>44.831818181818178</v>
      </c>
      <c r="D20" s="11"/>
      <c r="E20" s="21"/>
      <c r="P20" s="187">
        <v>2012</v>
      </c>
      <c r="Q20" s="20"/>
      <c r="R20" s="142">
        <v>46.909090909090907</v>
      </c>
    </row>
    <row r="21" spans="2:23" ht="14.25" x14ac:dyDescent="0.2">
      <c r="B21" s="256">
        <v>2010</v>
      </c>
      <c r="C21" s="257">
        <v>42.518181818181816</v>
      </c>
      <c r="D21" s="11"/>
      <c r="E21" s="21"/>
      <c r="P21" s="187">
        <v>2013</v>
      </c>
      <c r="Q21" s="20"/>
      <c r="R21" s="142">
        <v>40.240909090909092</v>
      </c>
    </row>
    <row r="22" spans="2:23" ht="14.25" x14ac:dyDescent="0.2">
      <c r="B22" s="256">
        <v>2011</v>
      </c>
      <c r="C22" s="257">
        <v>43.227272727272727</v>
      </c>
      <c r="D22" s="11"/>
      <c r="E22" s="21"/>
      <c r="P22" s="187">
        <v>2014</v>
      </c>
      <c r="Q22" s="20"/>
      <c r="R22" s="142">
        <v>43.345454545454544</v>
      </c>
    </row>
    <row r="23" spans="2:23" ht="14.25" x14ac:dyDescent="0.2">
      <c r="B23" s="256">
        <v>2012</v>
      </c>
      <c r="C23" s="257">
        <v>46.909090909090907</v>
      </c>
      <c r="D23" s="11"/>
      <c r="P23" s="187">
        <v>2015</v>
      </c>
      <c r="Q23" s="20"/>
      <c r="R23" s="142">
        <v>43.642857142857146</v>
      </c>
    </row>
    <row r="24" spans="2:23" ht="14.25" x14ac:dyDescent="0.2">
      <c r="B24" s="256">
        <v>2013</v>
      </c>
      <c r="C24" s="257">
        <v>40.240909090909092</v>
      </c>
      <c r="D24" s="11"/>
      <c r="E24" s="21"/>
      <c r="P24" s="187">
        <v>2016</v>
      </c>
      <c r="Q24" s="20"/>
      <c r="R24" s="142">
        <v>42.023076923076921</v>
      </c>
    </row>
    <row r="25" spans="2:23" ht="14.25" x14ac:dyDescent="0.2">
      <c r="B25" s="256">
        <v>2014</v>
      </c>
      <c r="C25" s="257">
        <v>43.345454545454544</v>
      </c>
      <c r="D25" s="11"/>
      <c r="E25" s="21"/>
      <c r="P25" s="187">
        <v>2017</v>
      </c>
      <c r="Q25" s="20"/>
      <c r="R25" s="142">
        <v>49.846153846153847</v>
      </c>
    </row>
    <row r="26" spans="2:23" ht="14.25" x14ac:dyDescent="0.2">
      <c r="B26" s="256">
        <v>2015</v>
      </c>
      <c r="C26" s="257">
        <v>43.642857142857146</v>
      </c>
      <c r="D26" s="11"/>
      <c r="P26" s="187">
        <v>2018</v>
      </c>
      <c r="Q26" s="20"/>
      <c r="R26" s="142">
        <v>44.411538461538463</v>
      </c>
    </row>
    <row r="27" spans="2:23" ht="14.25" x14ac:dyDescent="0.2">
      <c r="B27" s="256">
        <v>2016</v>
      </c>
      <c r="C27" s="257">
        <v>42.023076923076921</v>
      </c>
      <c r="D27" s="11"/>
      <c r="E27" s="22" t="s">
        <v>166</v>
      </c>
      <c r="F27" s="17"/>
      <c r="P27" s="187">
        <v>2019</v>
      </c>
      <c r="Q27" s="20"/>
      <c r="R27" s="142">
        <v>47.75</v>
      </c>
      <c r="T27" s="17" t="s">
        <v>207</v>
      </c>
      <c r="U27" s="3"/>
      <c r="V27" s="3"/>
      <c r="W27" s="3"/>
    </row>
    <row r="28" spans="2:23" ht="14.25" x14ac:dyDescent="0.2">
      <c r="B28" s="256">
        <v>2017</v>
      </c>
      <c r="C28" s="257">
        <v>49.846153846153847</v>
      </c>
      <c r="D28" s="11"/>
      <c r="P28" s="187">
        <v>2020</v>
      </c>
      <c r="Q28" s="20"/>
      <c r="R28" s="142">
        <v>46.08461538461539</v>
      </c>
    </row>
    <row r="29" spans="2:23" ht="14.25" x14ac:dyDescent="0.2">
      <c r="B29" s="256">
        <v>2018</v>
      </c>
      <c r="C29" s="257">
        <v>44.411538461538463</v>
      </c>
      <c r="P29" s="187">
        <v>2021</v>
      </c>
      <c r="Q29" s="20"/>
      <c r="R29" s="142">
        <v>43.807692307692307</v>
      </c>
    </row>
    <row r="30" spans="2:23" ht="14.25" x14ac:dyDescent="0.2">
      <c r="B30" s="256">
        <v>2019</v>
      </c>
      <c r="C30" s="257">
        <v>47.75</v>
      </c>
      <c r="P30" s="188">
        <v>2022</v>
      </c>
      <c r="Q30" s="168"/>
      <c r="R30" s="143">
        <v>46.807692307692307</v>
      </c>
    </row>
    <row r="31" spans="2:23" ht="14.25" x14ac:dyDescent="0.2">
      <c r="B31" s="256">
        <v>2020</v>
      </c>
      <c r="C31" s="257">
        <v>46.08461538461539</v>
      </c>
    </row>
    <row r="32" spans="2:23" ht="14.25" x14ac:dyDescent="0.2">
      <c r="B32" s="256">
        <v>2021</v>
      </c>
      <c r="C32" s="257">
        <v>43.807692307692307</v>
      </c>
    </row>
    <row r="33" spans="2:4" ht="14.25" x14ac:dyDescent="0.2">
      <c r="B33" s="256">
        <v>2022</v>
      </c>
      <c r="C33" s="257">
        <v>46.807692307692307</v>
      </c>
    </row>
    <row r="34" spans="2:4" ht="14.25" x14ac:dyDescent="0.2">
      <c r="B34" s="256" t="s">
        <v>130</v>
      </c>
      <c r="C34" s="257">
        <v>47.411143410852716</v>
      </c>
    </row>
    <row r="35" spans="2:4" ht="14.25" x14ac:dyDescent="0.2">
      <c r="B35" s="155"/>
      <c r="C35" s="156"/>
    </row>
    <row r="36" spans="2:4" ht="14.25" x14ac:dyDescent="0.2">
      <c r="B36" s="155"/>
      <c r="C36" s="156"/>
    </row>
    <row r="38" spans="2:4" ht="14.25" x14ac:dyDescent="0.2">
      <c r="B38" s="83"/>
      <c r="C38"/>
    </row>
    <row r="39" spans="2:4" ht="14.25" x14ac:dyDescent="0.2">
      <c r="B39" s="256" t="s">
        <v>1</v>
      </c>
      <c r="C39" s="253" t="s">
        <v>30</v>
      </c>
    </row>
    <row r="41" spans="2:4" ht="14.25" x14ac:dyDescent="0.2">
      <c r="B41" s="256" t="s">
        <v>10</v>
      </c>
      <c r="C41" s="253" t="s">
        <v>131</v>
      </c>
      <c r="D41"/>
    </row>
    <row r="42" spans="2:4" ht="14.25" x14ac:dyDescent="0.2">
      <c r="B42" s="256">
        <v>1998</v>
      </c>
      <c r="C42" s="257">
        <v>23.450000000000003</v>
      </c>
      <c r="D42"/>
    </row>
    <row r="43" spans="2:4" ht="14.25" x14ac:dyDescent="0.2">
      <c r="B43" s="256">
        <v>1999</v>
      </c>
      <c r="C43" s="257">
        <v>13.7</v>
      </c>
      <c r="D43"/>
    </row>
    <row r="44" spans="2:4" ht="14.25" x14ac:dyDescent="0.2">
      <c r="B44" s="256">
        <v>2000</v>
      </c>
      <c r="C44" s="257">
        <v>21.25</v>
      </c>
      <c r="D44"/>
    </row>
    <row r="45" spans="2:4" ht="14.25" x14ac:dyDescent="0.2">
      <c r="B45" s="256">
        <v>2001</v>
      </c>
      <c r="C45" s="257">
        <v>19.399999999999999</v>
      </c>
      <c r="D45"/>
    </row>
    <row r="46" spans="2:4" ht="14.25" x14ac:dyDescent="0.2">
      <c r="B46" s="256">
        <v>2002</v>
      </c>
      <c r="C46" s="257">
        <v>16.149999999999999</v>
      </c>
      <c r="D46"/>
    </row>
    <row r="47" spans="2:4" ht="14.25" x14ac:dyDescent="0.2">
      <c r="B47" s="256">
        <v>2003</v>
      </c>
      <c r="C47" s="257">
        <v>23.6</v>
      </c>
      <c r="D47"/>
    </row>
    <row r="48" spans="2:4" ht="14.25" x14ac:dyDescent="0.2">
      <c r="B48" s="256">
        <v>2004</v>
      </c>
      <c r="C48" s="257">
        <v>21.266666666666666</v>
      </c>
      <c r="D48"/>
    </row>
    <row r="49" spans="2:5" ht="14.25" x14ac:dyDescent="0.2">
      <c r="B49" s="256">
        <v>2005</v>
      </c>
      <c r="C49" s="257">
        <v>18.133333333333333</v>
      </c>
      <c r="D49"/>
    </row>
    <row r="50" spans="2:5" ht="14.25" x14ac:dyDescent="0.2">
      <c r="B50" s="256">
        <v>2006</v>
      </c>
      <c r="C50" s="257">
        <v>13.75</v>
      </c>
      <c r="D50"/>
    </row>
    <row r="51" spans="2:5" ht="14.25" x14ac:dyDescent="0.2">
      <c r="B51" s="256">
        <v>2007</v>
      </c>
      <c r="C51" s="257">
        <v>16</v>
      </c>
      <c r="D51"/>
    </row>
    <row r="52" spans="2:5" ht="14.25" x14ac:dyDescent="0.2">
      <c r="B52" s="256">
        <v>2008</v>
      </c>
      <c r="C52" s="257">
        <v>12.65</v>
      </c>
      <c r="D52"/>
    </row>
    <row r="53" spans="2:5" ht="14.25" x14ac:dyDescent="0.2">
      <c r="B53" s="256">
        <v>2009</v>
      </c>
      <c r="C53" s="257">
        <v>13</v>
      </c>
      <c r="D53"/>
    </row>
    <row r="54" spans="2:5" ht="14.25" x14ac:dyDescent="0.2">
      <c r="B54" s="256">
        <v>2010</v>
      </c>
      <c r="C54" s="257">
        <v>18.75</v>
      </c>
      <c r="D54"/>
    </row>
    <row r="55" spans="2:5" ht="14.25" x14ac:dyDescent="0.2">
      <c r="B55" s="256">
        <v>2011</v>
      </c>
      <c r="C55" s="257">
        <v>7.75</v>
      </c>
      <c r="D55"/>
      <c r="E55" s="24"/>
    </row>
    <row r="56" spans="2:5" ht="14.25" x14ac:dyDescent="0.2">
      <c r="B56" s="256">
        <v>2012</v>
      </c>
      <c r="C56" s="257">
        <v>32.5</v>
      </c>
      <c r="D56"/>
    </row>
    <row r="57" spans="2:5" ht="14.25" x14ac:dyDescent="0.2">
      <c r="B57" s="256">
        <v>2013</v>
      </c>
      <c r="C57" s="257">
        <v>8.4499999999999993</v>
      </c>
      <c r="D57"/>
    </row>
    <row r="58" spans="2:5" ht="14.25" x14ac:dyDescent="0.2">
      <c r="B58" s="256">
        <v>2014</v>
      </c>
      <c r="C58" s="257">
        <v>12.1</v>
      </c>
      <c r="D58"/>
    </row>
    <row r="59" spans="2:5" ht="14.25" x14ac:dyDescent="0.2">
      <c r="B59" s="256">
        <v>2015</v>
      </c>
      <c r="C59" s="257">
        <v>31</v>
      </c>
      <c r="D59"/>
    </row>
    <row r="60" spans="2:5" ht="14.25" x14ac:dyDescent="0.2">
      <c r="B60" s="256">
        <v>2016</v>
      </c>
      <c r="C60" s="257">
        <v>9.4499999999999993</v>
      </c>
      <c r="D60"/>
    </row>
    <row r="61" spans="2:5" ht="14.25" x14ac:dyDescent="0.2">
      <c r="B61" s="256">
        <v>2017</v>
      </c>
      <c r="C61" s="257">
        <v>25.5</v>
      </c>
      <c r="D61"/>
      <c r="E61" s="24" t="s">
        <v>169</v>
      </c>
    </row>
    <row r="62" spans="2:5" ht="14.25" x14ac:dyDescent="0.2">
      <c r="B62" s="256">
        <v>2018</v>
      </c>
      <c r="C62" s="257">
        <v>11.85</v>
      </c>
      <c r="D62"/>
    </row>
    <row r="63" spans="2:5" ht="14.25" x14ac:dyDescent="0.2">
      <c r="B63" s="256">
        <v>2019</v>
      </c>
      <c r="C63" s="257">
        <v>21</v>
      </c>
      <c r="D63"/>
    </row>
    <row r="64" spans="2:5" ht="14.25" x14ac:dyDescent="0.2">
      <c r="B64" s="256">
        <v>2020</v>
      </c>
      <c r="C64" s="257">
        <v>6.85</v>
      </c>
      <c r="D64"/>
    </row>
    <row r="65" spans="2:18" ht="14.25" x14ac:dyDescent="0.2">
      <c r="B65" s="256">
        <v>2021</v>
      </c>
      <c r="C65" s="257">
        <v>11.5</v>
      </c>
      <c r="D65"/>
    </row>
    <row r="66" spans="2:18" ht="14.25" x14ac:dyDescent="0.2">
      <c r="B66" s="256">
        <v>2022</v>
      </c>
      <c r="C66" s="257">
        <v>19.25</v>
      </c>
      <c r="D66"/>
    </row>
    <row r="67" spans="2:18" ht="14.25" x14ac:dyDescent="0.2">
      <c r="B67" s="256" t="s">
        <v>130</v>
      </c>
      <c r="C67" s="257">
        <v>17.132000000000001</v>
      </c>
      <c r="D67"/>
    </row>
    <row r="68" spans="2:18" ht="14.25" x14ac:dyDescent="0.2">
      <c r="B68" s="155"/>
      <c r="C68" s="156"/>
      <c r="D68"/>
    </row>
    <row r="69" spans="2:18" ht="14.25" x14ac:dyDescent="0.2">
      <c r="B69" s="155"/>
      <c r="C69" s="156"/>
      <c r="D69"/>
    </row>
    <row r="70" spans="2:18" ht="14.25" x14ac:dyDescent="0.2">
      <c r="B70"/>
      <c r="C70"/>
      <c r="D70"/>
    </row>
    <row r="71" spans="2:18" ht="14.25" x14ac:dyDescent="0.2">
      <c r="B71"/>
      <c r="C71"/>
      <c r="D71"/>
    </row>
    <row r="72" spans="2:18" x14ac:dyDescent="0.25">
      <c r="B72" s="256" t="s">
        <v>1</v>
      </c>
      <c r="C72" s="253" t="s">
        <v>81</v>
      </c>
      <c r="P72" s="27"/>
      <c r="Q72" s="150" t="s">
        <v>182</v>
      </c>
      <c r="R72" s="151" t="s">
        <v>183</v>
      </c>
    </row>
    <row r="73" spans="2:18" ht="15" customHeight="1" x14ac:dyDescent="0.2">
      <c r="P73" s="183">
        <v>2004</v>
      </c>
      <c r="Q73" s="175">
        <v>31.900000000000002</v>
      </c>
      <c r="R73" s="136"/>
    </row>
    <row r="74" spans="2:18" ht="14.25" x14ac:dyDescent="0.2">
      <c r="B74" s="256" t="s">
        <v>10</v>
      </c>
      <c r="C74" s="253" t="s">
        <v>131</v>
      </c>
      <c r="D74"/>
      <c r="P74" s="184">
        <v>2005</v>
      </c>
      <c r="Q74" s="173">
        <v>25.533333333333331</v>
      </c>
      <c r="R74" s="138"/>
    </row>
    <row r="75" spans="2:18" ht="14.25" x14ac:dyDescent="0.2">
      <c r="B75" s="256">
        <v>2004</v>
      </c>
      <c r="C75" s="257">
        <v>31.900000000000002</v>
      </c>
      <c r="D75"/>
      <c r="P75" s="184">
        <v>2006</v>
      </c>
      <c r="Q75" s="173">
        <v>19.75</v>
      </c>
      <c r="R75" s="138"/>
    </row>
    <row r="76" spans="2:18" ht="14.25" x14ac:dyDescent="0.2">
      <c r="B76" s="256">
        <v>2005</v>
      </c>
      <c r="C76" s="257">
        <v>25.533333333333331</v>
      </c>
      <c r="D76"/>
      <c r="P76" s="184">
        <v>2007</v>
      </c>
      <c r="Q76" s="173">
        <v>27.5</v>
      </c>
      <c r="R76" s="138"/>
    </row>
    <row r="77" spans="2:18" ht="14.25" x14ac:dyDescent="0.2">
      <c r="B77" s="256">
        <v>2006</v>
      </c>
      <c r="C77" s="257">
        <v>19.75</v>
      </c>
      <c r="D77"/>
      <c r="P77" s="184">
        <v>2008</v>
      </c>
      <c r="Q77" s="173">
        <v>18</v>
      </c>
      <c r="R77" s="138"/>
    </row>
    <row r="78" spans="2:18" ht="14.25" x14ac:dyDescent="0.2">
      <c r="B78" s="256">
        <v>2007</v>
      </c>
      <c r="C78" s="257">
        <v>27.5</v>
      </c>
      <c r="D78"/>
      <c r="P78" s="184">
        <v>2009</v>
      </c>
      <c r="Q78" s="173">
        <v>17.149999999999999</v>
      </c>
      <c r="R78" s="148"/>
    </row>
    <row r="79" spans="2:18" ht="14.25" x14ac:dyDescent="0.2">
      <c r="B79" s="256">
        <v>2008</v>
      </c>
      <c r="C79" s="257">
        <v>18</v>
      </c>
      <c r="D79"/>
      <c r="P79" s="184">
        <v>2010</v>
      </c>
      <c r="Q79" s="130"/>
      <c r="R79" s="176">
        <v>14</v>
      </c>
    </row>
    <row r="80" spans="2:18" ht="14.25" x14ac:dyDescent="0.2">
      <c r="B80" s="256">
        <v>2009</v>
      </c>
      <c r="C80" s="257">
        <v>17.149999999999999</v>
      </c>
      <c r="D80"/>
      <c r="P80" s="184">
        <v>2011</v>
      </c>
      <c r="Q80" s="130"/>
      <c r="R80" s="176">
        <v>13</v>
      </c>
    </row>
    <row r="81" spans="2:20" ht="14.25" x14ac:dyDescent="0.2">
      <c r="B81" s="256">
        <v>2010</v>
      </c>
      <c r="C81" s="257">
        <v>14</v>
      </c>
      <c r="D81"/>
      <c r="P81" s="184">
        <v>2012</v>
      </c>
      <c r="Q81" s="21"/>
      <c r="R81" s="176">
        <v>20.5</v>
      </c>
    </row>
    <row r="82" spans="2:20" ht="14.25" x14ac:dyDescent="0.2">
      <c r="B82" s="256">
        <v>2011</v>
      </c>
      <c r="C82" s="257">
        <v>13</v>
      </c>
      <c r="D82"/>
      <c r="P82" s="184">
        <v>2013</v>
      </c>
      <c r="Q82" s="20"/>
      <c r="R82" s="176">
        <v>10.7</v>
      </c>
    </row>
    <row r="83" spans="2:20" ht="14.25" x14ac:dyDescent="0.2">
      <c r="B83" s="256">
        <v>2012</v>
      </c>
      <c r="C83" s="257">
        <v>20.5</v>
      </c>
      <c r="D83"/>
      <c r="P83" s="184">
        <v>2014</v>
      </c>
      <c r="Q83" s="20"/>
      <c r="R83" s="176">
        <v>17</v>
      </c>
    </row>
    <row r="84" spans="2:20" ht="14.25" x14ac:dyDescent="0.2">
      <c r="B84" s="256">
        <v>2013</v>
      </c>
      <c r="C84" s="257">
        <v>10.7</v>
      </c>
      <c r="D84"/>
      <c r="P84" s="184">
        <v>2015</v>
      </c>
      <c r="Q84" s="20"/>
      <c r="R84" s="176">
        <v>26.5</v>
      </c>
    </row>
    <row r="85" spans="2:20" ht="14.25" x14ac:dyDescent="0.2">
      <c r="B85" s="256">
        <v>2014</v>
      </c>
      <c r="C85" s="257">
        <v>17</v>
      </c>
      <c r="D85"/>
      <c r="P85" s="184">
        <v>2016</v>
      </c>
      <c r="Q85" s="20"/>
      <c r="R85" s="176">
        <v>9.6999999999999993</v>
      </c>
    </row>
    <row r="86" spans="2:20" ht="14.25" x14ac:dyDescent="0.2">
      <c r="B86" s="256">
        <v>2015</v>
      </c>
      <c r="C86" s="257">
        <v>26.5</v>
      </c>
      <c r="D86"/>
      <c r="P86" s="184">
        <v>2017</v>
      </c>
      <c r="Q86" s="20"/>
      <c r="R86" s="176">
        <v>21</v>
      </c>
    </row>
    <row r="87" spans="2:20" ht="14.25" x14ac:dyDescent="0.2">
      <c r="B87" s="256">
        <v>2016</v>
      </c>
      <c r="C87" s="257">
        <v>9.6999999999999993</v>
      </c>
      <c r="D87"/>
      <c r="P87" s="184">
        <v>2018</v>
      </c>
      <c r="Q87" s="20"/>
      <c r="R87" s="176">
        <v>13</v>
      </c>
    </row>
    <row r="88" spans="2:20" ht="14.25" x14ac:dyDescent="0.2">
      <c r="B88" s="256">
        <v>2017</v>
      </c>
      <c r="C88" s="257">
        <v>21</v>
      </c>
      <c r="D88"/>
      <c r="P88" s="184">
        <v>2020</v>
      </c>
      <c r="Q88" s="20"/>
      <c r="R88" s="176">
        <v>13.5</v>
      </c>
    </row>
    <row r="89" spans="2:20" ht="14.25" x14ac:dyDescent="0.2">
      <c r="B89" s="256">
        <v>2018</v>
      </c>
      <c r="C89" s="257">
        <v>13</v>
      </c>
      <c r="D89"/>
      <c r="P89" s="184">
        <v>2021</v>
      </c>
      <c r="Q89" s="20"/>
      <c r="R89" s="176">
        <v>13.5</v>
      </c>
    </row>
    <row r="90" spans="2:20" ht="14.25" x14ac:dyDescent="0.2">
      <c r="B90" s="256">
        <v>2020</v>
      </c>
      <c r="C90" s="257">
        <v>13.5</v>
      </c>
      <c r="D90"/>
      <c r="P90" s="185">
        <v>2022</v>
      </c>
      <c r="Q90" s="168"/>
      <c r="R90" s="177">
        <v>15</v>
      </c>
    </row>
    <row r="91" spans="2:20" ht="14.25" x14ac:dyDescent="0.2">
      <c r="B91" s="256">
        <v>2021</v>
      </c>
      <c r="C91" s="257">
        <v>13.5</v>
      </c>
      <c r="D91"/>
      <c r="P91" s="24"/>
      <c r="Q91" s="20"/>
      <c r="R91" s="130"/>
    </row>
    <row r="92" spans="2:20" ht="14.25" x14ac:dyDescent="0.2">
      <c r="B92" s="256">
        <v>2022</v>
      </c>
      <c r="C92" s="257">
        <v>15</v>
      </c>
      <c r="D92"/>
      <c r="P92" s="24"/>
      <c r="Q92" s="20"/>
      <c r="R92" s="130"/>
    </row>
    <row r="93" spans="2:20" ht="14.25" x14ac:dyDescent="0.2">
      <c r="B93" s="256" t="s">
        <v>130</v>
      </c>
      <c r="C93" s="257">
        <v>18.17962962962963</v>
      </c>
      <c r="D93"/>
      <c r="P93" s="24"/>
      <c r="Q93" s="20"/>
      <c r="R93" s="130"/>
    </row>
    <row r="94" spans="2:20" ht="14.25" x14ac:dyDescent="0.2">
      <c r="B94"/>
      <c r="C94"/>
      <c r="D94"/>
      <c r="E94" s="24" t="s">
        <v>166</v>
      </c>
      <c r="P94" s="24"/>
      <c r="Q94" s="20"/>
      <c r="R94" s="130"/>
      <c r="T94" s="17" t="s">
        <v>208</v>
      </c>
    </row>
    <row r="95" spans="2:20" ht="14.25" x14ac:dyDescent="0.2">
      <c r="B95"/>
      <c r="C95"/>
      <c r="D95"/>
      <c r="E95" s="24"/>
      <c r="P95" s="24"/>
      <c r="Q95" s="20"/>
      <c r="R95" s="130"/>
    </row>
    <row r="96" spans="2:20" ht="14.25" x14ac:dyDescent="0.2">
      <c r="B96"/>
      <c r="C96"/>
      <c r="D96"/>
      <c r="E96" s="24"/>
      <c r="P96" s="24"/>
      <c r="Q96" s="20"/>
      <c r="R96" s="130"/>
    </row>
    <row r="97" spans="2:28" ht="14.25" x14ac:dyDescent="0.2">
      <c r="B97"/>
      <c r="C97"/>
      <c r="D97"/>
      <c r="E97" s="24"/>
      <c r="P97" s="24"/>
      <c r="Q97" s="20"/>
      <c r="R97" s="130"/>
    </row>
    <row r="98" spans="2:28" s="7" customFormat="1" ht="14.25" x14ac:dyDescent="0.2">
      <c r="E98" s="20"/>
      <c r="F98" s="20"/>
      <c r="G98" s="20"/>
      <c r="H98" s="20"/>
      <c r="I98" s="20"/>
      <c r="J98" s="20"/>
      <c r="K98" s="20"/>
      <c r="L98" s="20"/>
      <c r="M98" s="20"/>
      <c r="N98" s="5"/>
      <c r="O98" s="25"/>
      <c r="P98" s="24"/>
      <c r="Q98" s="20"/>
      <c r="R98" s="130"/>
      <c r="S98" s="25"/>
      <c r="T98" s="25"/>
      <c r="U98" s="25"/>
      <c r="V98" s="25"/>
      <c r="W98" s="25"/>
      <c r="X98" s="25"/>
      <c r="Y98" s="25"/>
      <c r="Z98" s="25"/>
      <c r="AA98" s="25"/>
      <c r="AB98" s="25"/>
    </row>
    <row r="99" spans="2:28" ht="14.25" x14ac:dyDescent="0.2">
      <c r="B99" s="83"/>
      <c r="C99"/>
    </row>
    <row r="100" spans="2:28" x14ac:dyDescent="0.25">
      <c r="B100" s="256" t="s">
        <v>1</v>
      </c>
      <c r="C100" s="253" t="s">
        <v>79</v>
      </c>
      <c r="P100" s="27"/>
      <c r="Q100" s="150" t="s">
        <v>182</v>
      </c>
      <c r="R100" s="151" t="s">
        <v>183</v>
      </c>
    </row>
    <row r="101" spans="2:28" ht="15" customHeight="1" x14ac:dyDescent="0.2">
      <c r="P101" s="194">
        <v>2004</v>
      </c>
      <c r="Q101" s="169">
        <v>85.86666666666666</v>
      </c>
      <c r="R101" s="136"/>
    </row>
    <row r="102" spans="2:28" ht="14.25" x14ac:dyDescent="0.2">
      <c r="B102" s="256" t="s">
        <v>10</v>
      </c>
      <c r="C102" s="253" t="s">
        <v>131</v>
      </c>
      <c r="D102"/>
      <c r="P102" s="180">
        <v>2005</v>
      </c>
      <c r="Q102" s="159">
        <v>64.8</v>
      </c>
      <c r="R102" s="138"/>
    </row>
    <row r="103" spans="2:28" ht="14.25" x14ac:dyDescent="0.2">
      <c r="B103" s="256">
        <v>2004</v>
      </c>
      <c r="C103" s="257">
        <v>85.86666666666666</v>
      </c>
      <c r="D103"/>
      <c r="P103" s="180">
        <v>2006</v>
      </c>
      <c r="Q103" s="159">
        <v>46.5</v>
      </c>
      <c r="R103" s="138"/>
    </row>
    <row r="104" spans="2:28" ht="14.25" x14ac:dyDescent="0.2">
      <c r="B104" s="256">
        <v>2005</v>
      </c>
      <c r="C104" s="257">
        <v>64.8</v>
      </c>
      <c r="D104"/>
      <c r="P104" s="180">
        <v>2007</v>
      </c>
      <c r="Q104" s="159">
        <v>52</v>
      </c>
      <c r="R104" s="138"/>
    </row>
    <row r="105" spans="2:28" ht="14.25" x14ac:dyDescent="0.2">
      <c r="B105" s="256">
        <v>2006</v>
      </c>
      <c r="C105" s="257">
        <v>46.5</v>
      </c>
      <c r="D105"/>
      <c r="P105" s="180">
        <v>2008</v>
      </c>
      <c r="Q105" s="159">
        <v>60</v>
      </c>
      <c r="R105" s="138"/>
    </row>
    <row r="106" spans="2:28" ht="14.25" x14ac:dyDescent="0.2">
      <c r="B106" s="256">
        <v>2007</v>
      </c>
      <c r="C106" s="257">
        <v>52</v>
      </c>
      <c r="D106"/>
      <c r="P106" s="180">
        <v>2009</v>
      </c>
      <c r="Q106" s="159">
        <v>51</v>
      </c>
      <c r="R106" s="148"/>
    </row>
    <row r="107" spans="2:28" ht="14.25" x14ac:dyDescent="0.2">
      <c r="B107" s="256">
        <v>2008</v>
      </c>
      <c r="C107" s="257">
        <v>60</v>
      </c>
      <c r="D107"/>
      <c r="P107" s="180">
        <v>2010</v>
      </c>
      <c r="Q107" s="130"/>
      <c r="R107" s="166">
        <v>42.5</v>
      </c>
    </row>
    <row r="108" spans="2:28" ht="14.25" x14ac:dyDescent="0.2">
      <c r="B108" s="256">
        <v>2009</v>
      </c>
      <c r="C108" s="257">
        <v>51</v>
      </c>
      <c r="D108"/>
      <c r="P108" s="180">
        <v>2011</v>
      </c>
      <c r="Q108" s="130"/>
      <c r="R108" s="166">
        <v>46.5</v>
      </c>
    </row>
    <row r="109" spans="2:28" ht="14.25" x14ac:dyDescent="0.2">
      <c r="B109" s="256">
        <v>2010</v>
      </c>
      <c r="C109" s="257">
        <v>42.5</v>
      </c>
      <c r="D109"/>
      <c r="P109" s="180">
        <v>2012</v>
      </c>
      <c r="Q109" s="21"/>
      <c r="R109" s="166">
        <v>49</v>
      </c>
    </row>
    <row r="110" spans="2:28" ht="14.25" x14ac:dyDescent="0.2">
      <c r="B110" s="256">
        <v>2011</v>
      </c>
      <c r="C110" s="257">
        <v>46.5</v>
      </c>
      <c r="D110"/>
      <c r="P110" s="180">
        <v>2013</v>
      </c>
      <c r="Q110" s="20"/>
      <c r="R110" s="166">
        <v>40.5</v>
      </c>
    </row>
    <row r="111" spans="2:28" ht="14.25" x14ac:dyDescent="0.2">
      <c r="B111" s="256">
        <v>2012</v>
      </c>
      <c r="C111" s="257">
        <v>49</v>
      </c>
      <c r="D111"/>
      <c r="P111" s="180">
        <v>2014</v>
      </c>
      <c r="Q111" s="20"/>
      <c r="R111" s="166">
        <v>38.5</v>
      </c>
    </row>
    <row r="112" spans="2:28" ht="14.25" x14ac:dyDescent="0.2">
      <c r="B112" s="256">
        <v>2013</v>
      </c>
      <c r="C112" s="257">
        <v>40.5</v>
      </c>
      <c r="D112"/>
      <c r="P112" s="180">
        <v>2015</v>
      </c>
      <c r="Q112" s="20"/>
      <c r="R112" s="166">
        <v>27.5</v>
      </c>
    </row>
    <row r="113" spans="2:20" ht="14.25" x14ac:dyDescent="0.2">
      <c r="B113" s="256">
        <v>2014</v>
      </c>
      <c r="C113" s="257">
        <v>38.5</v>
      </c>
      <c r="D113"/>
      <c r="P113" s="180">
        <v>2016</v>
      </c>
      <c r="Q113" s="20"/>
      <c r="R113" s="166">
        <v>44</v>
      </c>
    </row>
    <row r="114" spans="2:20" ht="14.25" x14ac:dyDescent="0.2">
      <c r="B114" s="256">
        <v>2015</v>
      </c>
      <c r="C114" s="257">
        <v>27.5</v>
      </c>
      <c r="D114"/>
      <c r="P114" s="180">
        <v>2017</v>
      </c>
      <c r="Q114" s="20"/>
      <c r="R114" s="166">
        <v>47.5</v>
      </c>
    </row>
    <row r="115" spans="2:20" ht="14.25" x14ac:dyDescent="0.2">
      <c r="B115" s="256">
        <v>2016</v>
      </c>
      <c r="C115" s="257">
        <v>44</v>
      </c>
      <c r="D115"/>
      <c r="P115" s="180">
        <v>2018</v>
      </c>
      <c r="Q115" s="20"/>
      <c r="R115" s="166">
        <v>48.5</v>
      </c>
    </row>
    <row r="116" spans="2:20" ht="14.25" x14ac:dyDescent="0.2">
      <c r="B116" s="256">
        <v>2017</v>
      </c>
      <c r="C116" s="257">
        <v>47.5</v>
      </c>
      <c r="D116"/>
      <c r="P116" s="180">
        <v>2019</v>
      </c>
      <c r="Q116" s="20"/>
      <c r="R116" s="166">
        <v>42</v>
      </c>
    </row>
    <row r="117" spans="2:20" ht="14.25" x14ac:dyDescent="0.2">
      <c r="B117" s="256">
        <v>2018</v>
      </c>
      <c r="C117" s="257">
        <v>48.5</v>
      </c>
      <c r="D117"/>
      <c r="E117" s="22"/>
      <c r="P117" s="180">
        <v>2020</v>
      </c>
      <c r="Q117" s="20"/>
      <c r="R117" s="166">
        <v>46.5</v>
      </c>
    </row>
    <row r="118" spans="2:20" ht="14.25" x14ac:dyDescent="0.2">
      <c r="B118" s="256">
        <v>2019</v>
      </c>
      <c r="C118" s="257">
        <v>42</v>
      </c>
      <c r="D118"/>
      <c r="P118" s="180">
        <v>2021</v>
      </c>
      <c r="Q118" s="20"/>
      <c r="R118" s="166">
        <v>41.5</v>
      </c>
    </row>
    <row r="119" spans="2:20" ht="14.25" x14ac:dyDescent="0.2">
      <c r="B119" s="256">
        <v>2020</v>
      </c>
      <c r="C119" s="257">
        <v>46.5</v>
      </c>
      <c r="D119"/>
      <c r="P119" s="181">
        <v>2022</v>
      </c>
      <c r="Q119" s="168"/>
      <c r="R119" s="167">
        <v>46.5</v>
      </c>
    </row>
    <row r="120" spans="2:20" ht="14.25" x14ac:dyDescent="0.2">
      <c r="B120" s="256">
        <v>2021</v>
      </c>
      <c r="C120" s="257">
        <v>41.5</v>
      </c>
      <c r="D120"/>
      <c r="P120" s="24"/>
      <c r="Q120" s="20"/>
      <c r="R120" s="130"/>
    </row>
    <row r="121" spans="2:20" ht="14.25" x14ac:dyDescent="0.2">
      <c r="B121" s="256">
        <v>2022</v>
      </c>
      <c r="C121" s="257">
        <v>46.5</v>
      </c>
      <c r="D121"/>
      <c r="P121" s="24"/>
      <c r="Q121" s="20"/>
      <c r="R121" s="130"/>
    </row>
    <row r="122" spans="2:20" ht="14.25" x14ac:dyDescent="0.2">
      <c r="B122" s="256" t="s">
        <v>130</v>
      </c>
      <c r="C122" s="257">
        <v>48.482456140350877</v>
      </c>
      <c r="D122"/>
      <c r="E122" s="22" t="s">
        <v>166</v>
      </c>
      <c r="P122" s="24"/>
      <c r="Q122" s="20"/>
      <c r="R122" s="130"/>
      <c r="T122" s="17" t="s">
        <v>208</v>
      </c>
    </row>
    <row r="123" spans="2:20" ht="14.25" x14ac:dyDescent="0.2">
      <c r="B123" s="155"/>
      <c r="C123" s="156"/>
      <c r="D123"/>
      <c r="E123" s="22"/>
      <c r="P123" s="24"/>
      <c r="Q123" s="20"/>
      <c r="R123" s="130"/>
    </row>
    <row r="124" spans="2:20" ht="14.25" x14ac:dyDescent="0.2">
      <c r="B124" s="155"/>
      <c r="C124" s="156"/>
      <c r="D124"/>
      <c r="E124" s="22"/>
      <c r="P124" s="24"/>
      <c r="Q124" s="20"/>
      <c r="R124" s="130"/>
    </row>
    <row r="125" spans="2:20" ht="14.25" x14ac:dyDescent="0.2">
      <c r="B125" s="155"/>
      <c r="C125" s="156"/>
      <c r="D125"/>
      <c r="E125" s="22"/>
      <c r="P125" s="24"/>
      <c r="Q125" s="20"/>
      <c r="R125" s="130"/>
    </row>
    <row r="126" spans="2:20" ht="14.25" x14ac:dyDescent="0.2">
      <c r="B126" s="155"/>
      <c r="C126" s="156"/>
      <c r="D126"/>
      <c r="E126" s="22"/>
      <c r="P126" s="24"/>
      <c r="Q126" s="20"/>
      <c r="R126" s="130"/>
    </row>
    <row r="127" spans="2:20" ht="14.25" x14ac:dyDescent="0.2">
      <c r="B127" s="83"/>
      <c r="C127"/>
    </row>
    <row r="128" spans="2:20" x14ac:dyDescent="0.25">
      <c r="B128" s="256" t="s">
        <v>1</v>
      </c>
      <c r="C128" s="253" t="s">
        <v>32</v>
      </c>
      <c r="P128" s="27"/>
      <c r="Q128" s="150" t="s">
        <v>182</v>
      </c>
      <c r="R128" s="151" t="s">
        <v>183</v>
      </c>
    </row>
    <row r="129" spans="2:18" ht="15" customHeight="1" x14ac:dyDescent="0.2">
      <c r="P129" s="186">
        <v>1998</v>
      </c>
      <c r="Q129" s="192">
        <v>52.05</v>
      </c>
      <c r="R129" s="136"/>
    </row>
    <row r="130" spans="2:18" ht="14.25" x14ac:dyDescent="0.2">
      <c r="B130" s="256" t="s">
        <v>10</v>
      </c>
      <c r="C130" s="253" t="s">
        <v>131</v>
      </c>
      <c r="D130"/>
      <c r="P130" s="187">
        <v>1999</v>
      </c>
      <c r="Q130" s="130">
        <v>44.9</v>
      </c>
      <c r="R130" s="138"/>
    </row>
    <row r="131" spans="2:18" ht="14.25" x14ac:dyDescent="0.2">
      <c r="B131" s="256">
        <v>1998</v>
      </c>
      <c r="C131" s="257">
        <v>52.05</v>
      </c>
      <c r="D131"/>
      <c r="P131" s="187">
        <v>2000</v>
      </c>
      <c r="Q131" s="130">
        <v>41.1</v>
      </c>
      <c r="R131" s="138"/>
    </row>
    <row r="132" spans="2:18" ht="14.25" x14ac:dyDescent="0.2">
      <c r="B132" s="256">
        <v>1999</v>
      </c>
      <c r="C132" s="257">
        <v>44.9</v>
      </c>
      <c r="D132"/>
      <c r="P132" s="187">
        <v>2001</v>
      </c>
      <c r="Q132" s="130">
        <v>66.3</v>
      </c>
      <c r="R132" s="138"/>
    </row>
    <row r="133" spans="2:18" ht="14.25" x14ac:dyDescent="0.2">
      <c r="B133" s="256">
        <v>2000</v>
      </c>
      <c r="C133" s="257">
        <v>41.1</v>
      </c>
      <c r="D133"/>
      <c r="P133" s="187">
        <v>2002</v>
      </c>
      <c r="Q133" s="130">
        <v>42.099999999999994</v>
      </c>
      <c r="R133" s="138"/>
    </row>
    <row r="134" spans="2:18" ht="14.25" x14ac:dyDescent="0.2">
      <c r="B134" s="256">
        <v>2001</v>
      </c>
      <c r="C134" s="257">
        <v>66.3</v>
      </c>
      <c r="D134"/>
      <c r="P134" s="187">
        <v>2003</v>
      </c>
      <c r="Q134" s="130">
        <v>44.724999999999994</v>
      </c>
      <c r="R134" s="148"/>
    </row>
    <row r="135" spans="2:18" ht="14.25" x14ac:dyDescent="0.2">
      <c r="B135" s="256">
        <v>2002</v>
      </c>
      <c r="C135" s="257">
        <v>42.099999999999994</v>
      </c>
      <c r="D135"/>
      <c r="P135" s="187">
        <v>2004</v>
      </c>
      <c r="Q135" s="130">
        <v>60.533333333333331</v>
      </c>
      <c r="R135" s="148"/>
    </row>
    <row r="136" spans="2:18" ht="14.25" x14ac:dyDescent="0.2">
      <c r="B136" s="256">
        <v>2003</v>
      </c>
      <c r="C136" s="257">
        <v>44.724999999999994</v>
      </c>
      <c r="D136"/>
      <c r="P136" s="187">
        <v>2005</v>
      </c>
      <c r="Q136" s="130">
        <v>66.466666666666669</v>
      </c>
      <c r="R136" s="148"/>
    </row>
    <row r="137" spans="2:18" ht="14.25" x14ac:dyDescent="0.2">
      <c r="B137" s="256">
        <v>2004</v>
      </c>
      <c r="C137" s="257">
        <v>60.533333333333331</v>
      </c>
      <c r="D137"/>
      <c r="P137" s="187">
        <v>2006</v>
      </c>
      <c r="Q137" s="130">
        <v>53.25</v>
      </c>
      <c r="R137" s="142"/>
    </row>
    <row r="138" spans="2:18" ht="14.25" x14ac:dyDescent="0.2">
      <c r="B138" s="256">
        <v>2005</v>
      </c>
      <c r="C138" s="257">
        <v>66.466666666666669</v>
      </c>
      <c r="D138"/>
      <c r="P138" s="187">
        <v>2007</v>
      </c>
      <c r="Q138" s="130">
        <v>47</v>
      </c>
      <c r="R138" s="142"/>
    </row>
    <row r="139" spans="2:18" ht="14.25" x14ac:dyDescent="0.2">
      <c r="B139" s="256">
        <v>2006</v>
      </c>
      <c r="C139" s="257">
        <v>53.25</v>
      </c>
      <c r="D139"/>
      <c r="P139" s="187">
        <v>2008</v>
      </c>
      <c r="Q139" s="130">
        <v>46.5</v>
      </c>
      <c r="R139" s="142"/>
    </row>
    <row r="140" spans="2:18" ht="14.25" x14ac:dyDescent="0.2">
      <c r="B140" s="256">
        <v>2007</v>
      </c>
      <c r="C140" s="257">
        <v>47</v>
      </c>
      <c r="D140"/>
      <c r="P140" s="187">
        <v>2009</v>
      </c>
      <c r="Q140" s="130">
        <v>47.5</v>
      </c>
      <c r="R140" s="142"/>
    </row>
    <row r="141" spans="2:18" ht="14.25" x14ac:dyDescent="0.2">
      <c r="B141" s="256">
        <v>2008</v>
      </c>
      <c r="C141" s="257">
        <v>46.5</v>
      </c>
      <c r="D141"/>
      <c r="P141" s="187">
        <v>2010</v>
      </c>
      <c r="Q141" s="130">
        <v>51</v>
      </c>
      <c r="R141" s="142"/>
    </row>
    <row r="142" spans="2:18" ht="14.25" x14ac:dyDescent="0.2">
      <c r="B142" s="256">
        <v>2009</v>
      </c>
      <c r="C142" s="257">
        <v>47.5</v>
      </c>
      <c r="D142"/>
      <c r="P142" s="187">
        <v>2011</v>
      </c>
      <c r="Q142" s="130">
        <v>46</v>
      </c>
      <c r="R142" s="142"/>
    </row>
    <row r="143" spans="2:18" ht="14.25" x14ac:dyDescent="0.2">
      <c r="B143" s="256">
        <v>2010</v>
      </c>
      <c r="C143" s="257">
        <v>51</v>
      </c>
      <c r="D143"/>
      <c r="P143" s="187">
        <v>2012</v>
      </c>
      <c r="Q143" s="20"/>
      <c r="R143" s="142">
        <v>41.5</v>
      </c>
    </row>
    <row r="144" spans="2:18" ht="14.25" x14ac:dyDescent="0.2">
      <c r="B144" s="256">
        <v>2011</v>
      </c>
      <c r="C144" s="257">
        <v>46</v>
      </c>
      <c r="D144"/>
      <c r="P144" s="187">
        <v>2013</v>
      </c>
      <c r="Q144" s="20"/>
      <c r="R144" s="142">
        <v>42</v>
      </c>
    </row>
    <row r="145" spans="2:24" ht="14.25" x14ac:dyDescent="0.2">
      <c r="B145" s="256">
        <v>2012</v>
      </c>
      <c r="C145" s="257">
        <v>41.5</v>
      </c>
      <c r="D145"/>
      <c r="E145" s="22"/>
      <c r="P145" s="187">
        <v>2014</v>
      </c>
      <c r="Q145" s="20"/>
      <c r="R145" s="142">
        <v>44</v>
      </c>
    </row>
    <row r="146" spans="2:24" ht="14.25" x14ac:dyDescent="0.2">
      <c r="B146" s="256">
        <v>2013</v>
      </c>
      <c r="C146" s="257">
        <v>42</v>
      </c>
      <c r="D146"/>
      <c r="P146" s="187">
        <v>2015</v>
      </c>
      <c r="Q146" s="20"/>
      <c r="R146" s="142">
        <v>40.5</v>
      </c>
    </row>
    <row r="147" spans="2:24" ht="14.25" x14ac:dyDescent="0.2">
      <c r="B147" s="256">
        <v>2014</v>
      </c>
      <c r="C147" s="257">
        <v>44</v>
      </c>
      <c r="D147"/>
      <c r="P147" s="187">
        <v>2016</v>
      </c>
      <c r="Q147" s="20"/>
      <c r="R147" s="142">
        <v>34</v>
      </c>
    </row>
    <row r="148" spans="2:24" ht="14.25" x14ac:dyDescent="0.2">
      <c r="B148" s="256">
        <v>2015</v>
      </c>
      <c r="C148" s="257">
        <v>40.5</v>
      </c>
      <c r="D148"/>
      <c r="P148" s="187">
        <v>2017</v>
      </c>
      <c r="Q148" s="20"/>
      <c r="R148" s="142">
        <v>41.5</v>
      </c>
    </row>
    <row r="149" spans="2:24" ht="14.25" x14ac:dyDescent="0.2">
      <c r="B149" s="256">
        <v>2016</v>
      </c>
      <c r="C149" s="257">
        <v>34</v>
      </c>
      <c r="D149"/>
      <c r="P149" s="187">
        <v>2018</v>
      </c>
      <c r="Q149" s="20"/>
      <c r="R149" s="142">
        <v>38.5</v>
      </c>
    </row>
    <row r="150" spans="2:24" ht="14.25" x14ac:dyDescent="0.2">
      <c r="B150" s="256">
        <v>2017</v>
      </c>
      <c r="C150" s="257">
        <v>41.5</v>
      </c>
      <c r="D150"/>
      <c r="E150" s="22" t="s">
        <v>166</v>
      </c>
      <c r="F150" s="17"/>
      <c r="P150" s="187">
        <v>2019</v>
      </c>
      <c r="Q150" s="20"/>
      <c r="R150" s="142">
        <v>38.5</v>
      </c>
      <c r="T150" s="17"/>
      <c r="U150" s="27"/>
      <c r="V150" s="27"/>
      <c r="W150" s="27"/>
      <c r="X150" s="27"/>
    </row>
    <row r="151" spans="2:24" ht="14.25" x14ac:dyDescent="0.2">
      <c r="B151" s="256">
        <v>2018</v>
      </c>
      <c r="C151" s="257">
        <v>38.5</v>
      </c>
      <c r="D151"/>
      <c r="P151" s="187">
        <v>2020</v>
      </c>
      <c r="Q151" s="20"/>
      <c r="R151" s="142">
        <v>38</v>
      </c>
      <c r="T151" s="17" t="s">
        <v>209</v>
      </c>
      <c r="U151" s="27"/>
      <c r="V151" s="27"/>
      <c r="W151" s="27"/>
      <c r="X151" s="27"/>
    </row>
    <row r="152" spans="2:24" ht="14.25" x14ac:dyDescent="0.2">
      <c r="B152" s="256">
        <v>2019</v>
      </c>
      <c r="C152" s="257">
        <v>38.5</v>
      </c>
      <c r="D152"/>
      <c r="P152" s="187">
        <v>2021</v>
      </c>
      <c r="Q152" s="20"/>
      <c r="R152" s="142">
        <v>36.5</v>
      </c>
    </row>
    <row r="153" spans="2:24" ht="14.25" x14ac:dyDescent="0.2">
      <c r="B153" s="256">
        <v>2020</v>
      </c>
      <c r="C153" s="257">
        <v>38</v>
      </c>
      <c r="D153"/>
      <c r="P153" s="188">
        <v>2022</v>
      </c>
      <c r="Q153" s="168"/>
      <c r="R153" s="143">
        <v>41.5</v>
      </c>
    </row>
    <row r="154" spans="2:24" ht="14.25" x14ac:dyDescent="0.2">
      <c r="B154" s="256">
        <v>2021</v>
      </c>
      <c r="C154" s="257">
        <v>36.5</v>
      </c>
      <c r="D154"/>
    </row>
    <row r="155" spans="2:24" ht="14.25" x14ac:dyDescent="0.2">
      <c r="B155" s="256">
        <v>2022</v>
      </c>
      <c r="C155" s="257">
        <v>41.5</v>
      </c>
      <c r="D155"/>
    </row>
    <row r="156" spans="2:24" ht="14.25" x14ac:dyDescent="0.2">
      <c r="B156" s="256" t="s">
        <v>130</v>
      </c>
      <c r="C156" s="257">
        <v>45.836999999999996</v>
      </c>
      <c r="D156"/>
    </row>
    <row r="157" spans="2:24" ht="14.25" x14ac:dyDescent="0.2">
      <c r="B157" s="155"/>
      <c r="C157" s="156"/>
      <c r="D157"/>
    </row>
    <row r="158" spans="2:24" ht="14.25" x14ac:dyDescent="0.2">
      <c r="B158" s="155"/>
      <c r="C158" s="156"/>
      <c r="D158"/>
    </row>
    <row r="159" spans="2:24" ht="14.25" x14ac:dyDescent="0.2">
      <c r="B159"/>
      <c r="C159"/>
      <c r="D159"/>
    </row>
    <row r="160" spans="2:24" ht="14.25" x14ac:dyDescent="0.2">
      <c r="B160"/>
      <c r="C160"/>
      <c r="D160"/>
    </row>
    <row r="161" spans="2:4" ht="14.25" x14ac:dyDescent="0.2">
      <c r="B161" s="256" t="s">
        <v>1</v>
      </c>
      <c r="C161" s="253" t="s">
        <v>139</v>
      </c>
    </row>
    <row r="162" spans="2:4" ht="15" customHeight="1" x14ac:dyDescent="0.2">
      <c r="B162" s="22"/>
      <c r="C162" s="18"/>
    </row>
    <row r="163" spans="2:4" ht="14.25" x14ac:dyDescent="0.2">
      <c r="B163" s="256" t="s">
        <v>10</v>
      </c>
      <c r="C163" s="257" t="s">
        <v>131</v>
      </c>
      <c r="D163"/>
    </row>
    <row r="164" spans="2:4" ht="14.25" x14ac:dyDescent="0.2">
      <c r="B164" s="256">
        <v>2015</v>
      </c>
      <c r="C164" s="257">
        <v>46.5</v>
      </c>
      <c r="D164"/>
    </row>
    <row r="165" spans="2:4" ht="14.25" x14ac:dyDescent="0.2">
      <c r="B165" s="256">
        <v>2016</v>
      </c>
      <c r="C165" s="257">
        <v>44</v>
      </c>
      <c r="D165"/>
    </row>
    <row r="166" spans="2:4" ht="14.25" x14ac:dyDescent="0.2">
      <c r="B166" s="256">
        <v>2017</v>
      </c>
      <c r="C166" s="257">
        <v>46.5</v>
      </c>
      <c r="D166"/>
    </row>
    <row r="167" spans="2:4" ht="14.25" x14ac:dyDescent="0.2">
      <c r="B167" s="256">
        <v>2018</v>
      </c>
      <c r="C167" s="257">
        <v>47.5</v>
      </c>
      <c r="D167"/>
    </row>
    <row r="168" spans="2:4" ht="14.25" x14ac:dyDescent="0.2">
      <c r="B168" s="256">
        <v>2019</v>
      </c>
      <c r="C168" s="257">
        <v>42</v>
      </c>
      <c r="D168"/>
    </row>
    <row r="169" spans="2:4" ht="14.25" x14ac:dyDescent="0.2">
      <c r="B169" s="256">
        <v>2020</v>
      </c>
      <c r="C169" s="257">
        <v>46.5</v>
      </c>
      <c r="D169"/>
    </row>
    <row r="170" spans="2:4" ht="14.25" x14ac:dyDescent="0.2">
      <c r="B170" s="256">
        <v>2021</v>
      </c>
      <c r="C170" s="257">
        <v>46.5</v>
      </c>
      <c r="D170"/>
    </row>
    <row r="171" spans="2:4" ht="14.25" x14ac:dyDescent="0.2">
      <c r="B171" s="256">
        <v>2022</v>
      </c>
      <c r="C171" s="257">
        <v>46.5</v>
      </c>
      <c r="D171"/>
    </row>
    <row r="172" spans="2:4" ht="14.25" x14ac:dyDescent="0.2">
      <c r="B172" s="256" t="s">
        <v>130</v>
      </c>
      <c r="C172" s="257">
        <v>45.75</v>
      </c>
      <c r="D172"/>
    </row>
    <row r="173" spans="2:4" ht="14.25" x14ac:dyDescent="0.2">
      <c r="B173"/>
      <c r="C173"/>
      <c r="D173"/>
    </row>
    <row r="174" spans="2:4" ht="14.25" x14ac:dyDescent="0.2">
      <c r="B174"/>
      <c r="C174"/>
      <c r="D174"/>
    </row>
    <row r="175" spans="2:4" ht="14.25" x14ac:dyDescent="0.2">
      <c r="B175"/>
      <c r="C175"/>
      <c r="D175"/>
    </row>
    <row r="176" spans="2:4" ht="14.25" x14ac:dyDescent="0.2">
      <c r="B176"/>
      <c r="C176"/>
      <c r="D176"/>
    </row>
    <row r="177" spans="2:18" ht="14.25" x14ac:dyDescent="0.2">
      <c r="B177"/>
      <c r="C177"/>
      <c r="D177"/>
      <c r="E177" s="24"/>
    </row>
    <row r="178" spans="2:18" ht="14.25" x14ac:dyDescent="0.2">
      <c r="B178"/>
      <c r="C178"/>
      <c r="D178"/>
    </row>
    <row r="179" spans="2:18" ht="14.25" x14ac:dyDescent="0.2">
      <c r="B179"/>
      <c r="C179"/>
      <c r="D179"/>
    </row>
    <row r="180" spans="2:18" ht="14.25" x14ac:dyDescent="0.2">
      <c r="B180"/>
      <c r="C180"/>
      <c r="D180"/>
    </row>
    <row r="181" spans="2:18" ht="14.25" x14ac:dyDescent="0.2">
      <c r="D181" s="1"/>
    </row>
    <row r="182" spans="2:18" ht="15" customHeight="1" x14ac:dyDescent="0.2">
      <c r="D182" s="1"/>
      <c r="E182" s="24"/>
    </row>
    <row r="183" spans="2:18" ht="15" customHeight="1" x14ac:dyDescent="0.2">
      <c r="D183" s="1"/>
      <c r="E183" s="24" t="s">
        <v>169</v>
      </c>
    </row>
    <row r="184" spans="2:18" ht="15" customHeight="1" x14ac:dyDescent="0.2">
      <c r="D184" s="1"/>
      <c r="E184" s="24"/>
    </row>
    <row r="185" spans="2:18" ht="15" customHeight="1" x14ac:dyDescent="0.2">
      <c r="D185" s="1"/>
      <c r="E185" s="24"/>
    </row>
    <row r="186" spans="2:18" ht="15" customHeight="1" x14ac:dyDescent="0.2">
      <c r="D186" s="1"/>
      <c r="E186" s="24"/>
    </row>
    <row r="187" spans="2:18" ht="15" customHeight="1" x14ac:dyDescent="0.2">
      <c r="D187" s="1"/>
      <c r="E187" s="24"/>
    </row>
    <row r="188" spans="2:18" ht="14.25" x14ac:dyDescent="0.2">
      <c r="B188" s="83"/>
      <c r="C188"/>
    </row>
    <row r="189" spans="2:18" x14ac:dyDescent="0.25">
      <c r="B189" s="256" t="s">
        <v>1</v>
      </c>
      <c r="C189" s="253" t="s">
        <v>80</v>
      </c>
      <c r="P189" s="27"/>
      <c r="Q189" s="150" t="s">
        <v>182</v>
      </c>
      <c r="R189" s="151" t="s">
        <v>183</v>
      </c>
    </row>
    <row r="190" spans="2:18" ht="15" customHeight="1" x14ac:dyDescent="0.2">
      <c r="P190" s="152">
        <v>2004</v>
      </c>
      <c r="Q190" s="192">
        <v>78.233333333333334</v>
      </c>
      <c r="R190" s="136"/>
    </row>
    <row r="191" spans="2:18" ht="14.25" x14ac:dyDescent="0.2">
      <c r="B191" s="256" t="s">
        <v>10</v>
      </c>
      <c r="C191" s="253" t="s">
        <v>131</v>
      </c>
      <c r="D191"/>
      <c r="P191" s="153">
        <v>2005</v>
      </c>
      <c r="Q191" s="130">
        <v>78.36666666666666</v>
      </c>
      <c r="R191" s="138"/>
    </row>
    <row r="192" spans="2:18" ht="14.25" x14ac:dyDescent="0.2">
      <c r="B192" s="256">
        <v>2004</v>
      </c>
      <c r="C192" s="257">
        <v>78.233333333333334</v>
      </c>
      <c r="D192"/>
      <c r="P192" s="153">
        <v>2006</v>
      </c>
      <c r="Q192" s="130">
        <v>63</v>
      </c>
      <c r="R192" s="138"/>
    </row>
    <row r="193" spans="2:28" ht="14.25" x14ac:dyDescent="0.2">
      <c r="B193" s="256">
        <v>2005</v>
      </c>
      <c r="C193" s="257">
        <v>78.36666666666666</v>
      </c>
      <c r="D193"/>
      <c r="P193" s="153">
        <v>2007</v>
      </c>
      <c r="Q193" s="130">
        <v>63</v>
      </c>
      <c r="R193" s="138"/>
    </row>
    <row r="194" spans="2:28" ht="14.25" x14ac:dyDescent="0.2">
      <c r="B194" s="256">
        <v>2006</v>
      </c>
      <c r="C194" s="257">
        <v>63</v>
      </c>
      <c r="D194"/>
      <c r="P194" s="153">
        <v>2008</v>
      </c>
      <c r="Q194" s="130">
        <v>62</v>
      </c>
      <c r="R194" s="138"/>
    </row>
    <row r="195" spans="2:28" ht="14.25" x14ac:dyDescent="0.2">
      <c r="B195" s="256">
        <v>2007</v>
      </c>
      <c r="C195" s="257">
        <v>63</v>
      </c>
      <c r="D195"/>
      <c r="P195" s="153">
        <v>2009</v>
      </c>
      <c r="Q195" s="130">
        <v>59.5</v>
      </c>
      <c r="R195" s="148"/>
    </row>
    <row r="196" spans="2:28" ht="14.25" x14ac:dyDescent="0.2">
      <c r="B196" s="256">
        <v>2008</v>
      </c>
      <c r="C196" s="257">
        <v>62</v>
      </c>
      <c r="D196"/>
      <c r="P196" s="153">
        <v>2010</v>
      </c>
      <c r="Q196" s="130">
        <v>58</v>
      </c>
      <c r="R196" s="148"/>
    </row>
    <row r="197" spans="2:28" ht="14.25" x14ac:dyDescent="0.2">
      <c r="B197" s="256">
        <v>2009</v>
      </c>
      <c r="C197" s="257">
        <v>59.5</v>
      </c>
      <c r="D197"/>
      <c r="P197" s="153">
        <v>2011</v>
      </c>
      <c r="Q197" s="130">
        <v>62</v>
      </c>
      <c r="R197" s="148"/>
    </row>
    <row r="198" spans="2:28" ht="14.25" x14ac:dyDescent="0.2">
      <c r="B198" s="256">
        <v>2010</v>
      </c>
      <c r="C198" s="257">
        <v>58</v>
      </c>
      <c r="D198"/>
      <c r="P198" s="153">
        <v>2012</v>
      </c>
      <c r="Q198" s="130">
        <v>70.5</v>
      </c>
      <c r="R198" s="142"/>
    </row>
    <row r="199" spans="2:28" ht="14.25" x14ac:dyDescent="0.2">
      <c r="B199" s="256">
        <v>2011</v>
      </c>
      <c r="C199" s="257">
        <v>62</v>
      </c>
      <c r="D199"/>
      <c r="P199" s="153">
        <v>2013</v>
      </c>
      <c r="Q199" s="130"/>
      <c r="R199" s="142">
        <v>44</v>
      </c>
    </row>
    <row r="200" spans="2:28" ht="14.25" x14ac:dyDescent="0.2">
      <c r="B200" s="256">
        <v>2012</v>
      </c>
      <c r="C200" s="257">
        <v>70.5</v>
      </c>
      <c r="D200"/>
      <c r="P200" s="153">
        <v>2014</v>
      </c>
      <c r="Q200" s="130"/>
      <c r="R200" s="142">
        <v>57.5</v>
      </c>
    </row>
    <row r="201" spans="2:28" ht="14.25" x14ac:dyDescent="0.2">
      <c r="B201" s="256">
        <v>2013</v>
      </c>
      <c r="C201" s="257">
        <v>44</v>
      </c>
      <c r="D201"/>
      <c r="P201" s="153">
        <v>2015</v>
      </c>
      <c r="Q201" s="130"/>
      <c r="R201" s="142">
        <v>48.5</v>
      </c>
    </row>
    <row r="202" spans="2:28" ht="14.25" x14ac:dyDescent="0.2">
      <c r="B202" s="256">
        <v>2014</v>
      </c>
      <c r="C202" s="257">
        <v>57.5</v>
      </c>
      <c r="D202"/>
      <c r="P202" s="153">
        <v>2016</v>
      </c>
      <c r="Q202" s="130"/>
      <c r="R202" s="142">
        <v>46</v>
      </c>
    </row>
    <row r="203" spans="2:28" ht="14.25" x14ac:dyDescent="0.2">
      <c r="B203" s="256">
        <v>2015</v>
      </c>
      <c r="C203" s="257">
        <v>48.5</v>
      </c>
      <c r="D203"/>
      <c r="P203" s="153">
        <v>2017</v>
      </c>
      <c r="Q203" s="130"/>
      <c r="R203" s="142">
        <v>58</v>
      </c>
    </row>
    <row r="204" spans="2:28" ht="14.25" x14ac:dyDescent="0.2">
      <c r="B204" s="256">
        <v>2016</v>
      </c>
      <c r="C204" s="257">
        <v>46</v>
      </c>
      <c r="D204"/>
      <c r="P204" s="153">
        <v>2018</v>
      </c>
      <c r="Q204" s="130"/>
      <c r="R204" s="142">
        <v>46</v>
      </c>
    </row>
    <row r="205" spans="2:28" ht="14.25" x14ac:dyDescent="0.2">
      <c r="B205" s="256">
        <v>2017</v>
      </c>
      <c r="C205" s="257">
        <v>58</v>
      </c>
      <c r="D205"/>
      <c r="P205" s="153">
        <v>2019</v>
      </c>
      <c r="Q205" s="20"/>
      <c r="R205" s="142">
        <v>51</v>
      </c>
    </row>
    <row r="206" spans="2:28" ht="14.25" x14ac:dyDescent="0.2">
      <c r="B206" s="256">
        <v>2018</v>
      </c>
      <c r="C206" s="257">
        <v>46</v>
      </c>
      <c r="D206"/>
      <c r="E206" s="22"/>
      <c r="P206" s="153">
        <v>2020</v>
      </c>
      <c r="Q206" s="20"/>
      <c r="R206" s="142">
        <v>51</v>
      </c>
    </row>
    <row r="207" spans="2:28" ht="14.25" x14ac:dyDescent="0.2">
      <c r="B207" s="256">
        <v>2019</v>
      </c>
      <c r="C207" s="257">
        <v>51</v>
      </c>
      <c r="D207"/>
      <c r="P207" s="153">
        <v>2021</v>
      </c>
      <c r="Q207" s="20"/>
      <c r="R207" s="142">
        <v>49</v>
      </c>
    </row>
    <row r="208" spans="2:28" s="2" customFormat="1" ht="14.25" x14ac:dyDescent="0.2">
      <c r="B208" s="256">
        <v>2020</v>
      </c>
      <c r="C208" s="257">
        <v>51</v>
      </c>
      <c r="D208"/>
      <c r="F208" s="17"/>
      <c r="G208" s="17"/>
      <c r="H208" s="17"/>
      <c r="I208" s="17"/>
      <c r="J208" s="17"/>
      <c r="K208" s="17"/>
      <c r="L208" s="17"/>
      <c r="M208" s="17"/>
      <c r="N208" s="3"/>
      <c r="O208" s="27"/>
      <c r="P208" s="154">
        <v>2022</v>
      </c>
      <c r="Q208" s="168"/>
      <c r="R208" s="143">
        <v>53</v>
      </c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2:28" s="2" customFormat="1" ht="14.25" x14ac:dyDescent="0.2">
      <c r="B209" s="256">
        <v>2021</v>
      </c>
      <c r="C209" s="257">
        <v>49</v>
      </c>
      <c r="D209"/>
      <c r="E209" s="17"/>
      <c r="F209" s="17"/>
      <c r="G209" s="17"/>
      <c r="H209" s="17"/>
      <c r="I209" s="17"/>
      <c r="J209" s="17"/>
      <c r="K209" s="17"/>
      <c r="L209" s="17"/>
      <c r="M209" s="17"/>
      <c r="N209" s="3"/>
      <c r="O209" s="27"/>
      <c r="P209" s="24"/>
      <c r="Q209" s="20"/>
      <c r="R209" s="130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2:28" s="2" customFormat="1" ht="14.25" x14ac:dyDescent="0.2">
      <c r="B210" s="256">
        <v>2022</v>
      </c>
      <c r="C210" s="257">
        <v>53</v>
      </c>
      <c r="D210"/>
      <c r="E210" s="17"/>
      <c r="F210" s="17"/>
      <c r="G210" s="17"/>
      <c r="H210" s="17"/>
      <c r="I210" s="17"/>
      <c r="J210" s="17"/>
      <c r="K210" s="17"/>
      <c r="L210" s="17"/>
      <c r="M210" s="17"/>
      <c r="N210" s="3"/>
      <c r="O210" s="27"/>
      <c r="P210" s="24"/>
      <c r="Q210" s="20"/>
      <c r="R210" s="130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2:28" s="2" customFormat="1" ht="14.25" x14ac:dyDescent="0.2">
      <c r="B211" s="256" t="s">
        <v>130</v>
      </c>
      <c r="C211" s="257">
        <v>57.821052631578944</v>
      </c>
      <c r="D211"/>
      <c r="E211" s="22" t="s">
        <v>166</v>
      </c>
      <c r="F211" s="17"/>
      <c r="G211" s="17"/>
      <c r="H211" s="17"/>
      <c r="I211" s="17"/>
      <c r="J211" s="17"/>
      <c r="K211" s="17"/>
      <c r="L211" s="17"/>
      <c r="M211" s="17"/>
      <c r="N211" s="3"/>
      <c r="O211" s="27"/>
      <c r="P211" s="24"/>
      <c r="Q211" s="20"/>
      <c r="R211" s="130"/>
      <c r="S211" s="27"/>
      <c r="T211" s="17" t="s">
        <v>210</v>
      </c>
      <c r="U211" s="27"/>
      <c r="V211" s="27"/>
      <c r="W211" s="27"/>
      <c r="X211" s="27"/>
      <c r="Y211" s="27"/>
      <c r="Z211" s="27"/>
      <c r="AA211" s="27"/>
      <c r="AB211" s="27"/>
    </row>
    <row r="212" spans="2:28" s="2" customFormat="1" ht="14.25" x14ac:dyDescent="0.2">
      <c r="B212"/>
      <c r="C212"/>
      <c r="D212"/>
      <c r="F212" s="17"/>
      <c r="G212" s="17"/>
      <c r="H212" s="17"/>
      <c r="I212" s="17"/>
      <c r="J212" s="17"/>
      <c r="K212" s="17"/>
      <c r="L212" s="17"/>
      <c r="M212" s="17"/>
      <c r="N212" s="3"/>
      <c r="O212" s="27"/>
      <c r="P212" s="24"/>
      <c r="Q212" s="20"/>
      <c r="R212" s="130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2:28" s="2" customFormat="1" ht="14.25" x14ac:dyDescent="0.2">
      <c r="B213"/>
      <c r="C213"/>
      <c r="D213"/>
      <c r="F213" s="17"/>
      <c r="G213" s="17"/>
      <c r="H213" s="17"/>
      <c r="I213" s="17"/>
      <c r="J213" s="17"/>
      <c r="K213" s="17"/>
      <c r="L213" s="17"/>
      <c r="M213" s="17"/>
      <c r="N213" s="3"/>
      <c r="O213" s="27"/>
      <c r="P213" s="24"/>
      <c r="Q213" s="20"/>
      <c r="R213" s="130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2:28" s="2" customFormat="1" ht="14.25" x14ac:dyDescent="0.2">
      <c r="B214"/>
      <c r="C214"/>
      <c r="D214"/>
      <c r="F214" s="17"/>
      <c r="G214" s="17"/>
      <c r="H214" s="17"/>
      <c r="I214" s="17"/>
      <c r="J214" s="17"/>
      <c r="K214" s="17"/>
      <c r="L214" s="17"/>
      <c r="M214" s="17"/>
      <c r="N214" s="3"/>
      <c r="O214" s="27"/>
      <c r="P214" s="24"/>
      <c r="Q214" s="20"/>
      <c r="R214" s="130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2:28" s="2" customFormat="1" ht="14.25" x14ac:dyDescent="0.2">
      <c r="B215"/>
      <c r="C215"/>
      <c r="D215"/>
      <c r="F215" s="17"/>
      <c r="G215" s="17"/>
      <c r="H215" s="17"/>
      <c r="I215" s="17"/>
      <c r="J215" s="17"/>
      <c r="K215" s="17"/>
      <c r="L215" s="17"/>
      <c r="M215" s="17"/>
      <c r="N215" s="3"/>
      <c r="O215" s="27"/>
      <c r="P215" s="24"/>
      <c r="Q215" s="20"/>
      <c r="R215" s="130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2:28" ht="14.25" x14ac:dyDescent="0.2">
      <c r="B216" s="83"/>
      <c r="C216"/>
    </row>
    <row r="217" spans="2:28" x14ac:dyDescent="0.25">
      <c r="B217" s="256" t="s">
        <v>1</v>
      </c>
      <c r="C217" s="253" t="s">
        <v>33</v>
      </c>
      <c r="P217" s="27"/>
      <c r="Q217" s="150" t="s">
        <v>182</v>
      </c>
      <c r="R217" s="151" t="s">
        <v>183</v>
      </c>
    </row>
    <row r="218" spans="2:28" ht="15" customHeight="1" x14ac:dyDescent="0.2">
      <c r="P218" s="186">
        <v>1998</v>
      </c>
      <c r="Q218" s="174">
        <v>76.150000000000006</v>
      </c>
      <c r="R218" s="136"/>
    </row>
    <row r="219" spans="2:28" ht="14.25" x14ac:dyDescent="0.2">
      <c r="B219" s="256" t="s">
        <v>10</v>
      </c>
      <c r="C219" s="253" t="s">
        <v>131</v>
      </c>
      <c r="D219"/>
      <c r="P219" s="187">
        <v>1999</v>
      </c>
      <c r="Q219" s="165">
        <v>89.25</v>
      </c>
      <c r="R219" s="138"/>
    </row>
    <row r="220" spans="2:28" ht="14.25" x14ac:dyDescent="0.2">
      <c r="B220" s="256">
        <v>1998</v>
      </c>
      <c r="C220" s="257">
        <v>76.150000000000006</v>
      </c>
      <c r="D220"/>
      <c r="P220" s="187">
        <v>2000</v>
      </c>
      <c r="Q220" s="165">
        <v>68.3</v>
      </c>
      <c r="R220" s="138"/>
    </row>
    <row r="221" spans="2:28" ht="14.25" x14ac:dyDescent="0.2">
      <c r="B221" s="256">
        <v>1999</v>
      </c>
      <c r="C221" s="257">
        <v>89.25</v>
      </c>
      <c r="D221"/>
      <c r="P221" s="187">
        <v>2001</v>
      </c>
      <c r="Q221" s="165">
        <v>69.400000000000006</v>
      </c>
      <c r="R221" s="138"/>
    </row>
    <row r="222" spans="2:28" ht="14.25" x14ac:dyDescent="0.2">
      <c r="B222" s="256">
        <v>2000</v>
      </c>
      <c r="C222" s="257">
        <v>68.3</v>
      </c>
      <c r="D222"/>
      <c r="P222" s="187">
        <v>2002</v>
      </c>
      <c r="Q222" s="165">
        <v>54.45</v>
      </c>
      <c r="R222" s="138"/>
    </row>
    <row r="223" spans="2:28" ht="14.25" x14ac:dyDescent="0.2">
      <c r="B223" s="256">
        <v>2001</v>
      </c>
      <c r="C223" s="257">
        <v>69.400000000000006</v>
      </c>
      <c r="D223"/>
      <c r="P223" s="187">
        <v>2003</v>
      </c>
      <c r="Q223" s="165">
        <v>49.8</v>
      </c>
      <c r="R223" s="148"/>
    </row>
    <row r="224" spans="2:28" ht="14.25" x14ac:dyDescent="0.2">
      <c r="B224" s="256">
        <v>2002</v>
      </c>
      <c r="C224" s="257">
        <v>54.45</v>
      </c>
      <c r="D224"/>
      <c r="P224" s="187">
        <v>2004</v>
      </c>
      <c r="Q224" s="165">
        <v>69.233333333333334</v>
      </c>
      <c r="R224" s="148"/>
    </row>
    <row r="225" spans="2:20" ht="14.25" x14ac:dyDescent="0.2">
      <c r="B225" s="256">
        <v>2003</v>
      </c>
      <c r="C225" s="257">
        <v>49.8</v>
      </c>
      <c r="D225"/>
      <c r="P225" s="187">
        <v>2005</v>
      </c>
      <c r="Q225" s="165">
        <v>66.266666666666666</v>
      </c>
      <c r="R225" s="148"/>
    </row>
    <row r="226" spans="2:20" ht="14.25" x14ac:dyDescent="0.2">
      <c r="B226" s="256">
        <v>2004</v>
      </c>
      <c r="C226" s="257">
        <v>69.233333333333334</v>
      </c>
      <c r="D226"/>
      <c r="P226" s="187">
        <v>2006</v>
      </c>
      <c r="Q226" s="165">
        <v>58.75</v>
      </c>
      <c r="R226" s="142"/>
    </row>
    <row r="227" spans="2:20" ht="14.25" x14ac:dyDescent="0.2">
      <c r="B227" s="256">
        <v>2005</v>
      </c>
      <c r="C227" s="257">
        <v>66.266666666666666</v>
      </c>
      <c r="D227"/>
      <c r="P227" s="187">
        <v>2007</v>
      </c>
      <c r="Q227" s="165">
        <v>49</v>
      </c>
      <c r="R227" s="142"/>
    </row>
    <row r="228" spans="2:20" ht="14.25" x14ac:dyDescent="0.2">
      <c r="B228" s="256">
        <v>2006</v>
      </c>
      <c r="C228" s="257">
        <v>58.75</v>
      </c>
      <c r="D228"/>
      <c r="P228" s="187">
        <v>2008</v>
      </c>
      <c r="Q228" s="165">
        <v>62</v>
      </c>
      <c r="R228" s="142"/>
    </row>
    <row r="229" spans="2:20" ht="14.25" x14ac:dyDescent="0.2">
      <c r="B229" s="256">
        <v>2007</v>
      </c>
      <c r="C229" s="257">
        <v>49</v>
      </c>
      <c r="D229"/>
      <c r="P229" s="187">
        <v>2009</v>
      </c>
      <c r="Q229" s="165">
        <v>58</v>
      </c>
      <c r="R229" s="142"/>
    </row>
    <row r="230" spans="2:20" ht="14.25" x14ac:dyDescent="0.2">
      <c r="B230" s="256">
        <v>2008</v>
      </c>
      <c r="C230" s="257">
        <v>62</v>
      </c>
      <c r="D230"/>
      <c r="P230" s="187">
        <v>2010</v>
      </c>
      <c r="Q230" s="165">
        <v>53.5</v>
      </c>
      <c r="R230" s="142"/>
    </row>
    <row r="231" spans="2:20" ht="14.25" x14ac:dyDescent="0.2">
      <c r="B231" s="256">
        <v>2009</v>
      </c>
      <c r="C231" s="257">
        <v>58</v>
      </c>
      <c r="D231"/>
      <c r="P231" s="187">
        <v>2011</v>
      </c>
      <c r="Q231" s="165">
        <v>55.5</v>
      </c>
      <c r="R231" s="142"/>
    </row>
    <row r="232" spans="2:20" ht="14.25" x14ac:dyDescent="0.2">
      <c r="B232" s="256">
        <v>2010</v>
      </c>
      <c r="C232" s="257">
        <v>53.5</v>
      </c>
      <c r="D232"/>
      <c r="P232" s="187">
        <v>2012</v>
      </c>
      <c r="Q232" s="165">
        <v>46.5</v>
      </c>
      <c r="R232" s="166"/>
    </row>
    <row r="233" spans="2:20" ht="14.25" x14ac:dyDescent="0.2">
      <c r="B233" s="256">
        <v>2011</v>
      </c>
      <c r="C233" s="257">
        <v>55.5</v>
      </c>
      <c r="D233"/>
      <c r="P233" s="187">
        <v>2013</v>
      </c>
      <c r="Q233" s="165">
        <v>57.5</v>
      </c>
      <c r="R233" s="166"/>
    </row>
    <row r="234" spans="2:20" ht="14.25" x14ac:dyDescent="0.2">
      <c r="B234" s="256">
        <v>2012</v>
      </c>
      <c r="C234" s="257">
        <v>46.5</v>
      </c>
      <c r="D234"/>
      <c r="E234" s="22"/>
      <c r="P234" s="187">
        <v>2014</v>
      </c>
      <c r="Q234" s="165">
        <v>51</v>
      </c>
      <c r="R234" s="166"/>
    </row>
    <row r="235" spans="2:20" ht="14.25" x14ac:dyDescent="0.2">
      <c r="B235" s="256">
        <v>2013</v>
      </c>
      <c r="C235" s="257">
        <v>57.5</v>
      </c>
      <c r="D235"/>
      <c r="P235" s="187">
        <v>2015</v>
      </c>
      <c r="Q235" s="139"/>
      <c r="R235" s="166">
        <v>38.5</v>
      </c>
    </row>
    <row r="236" spans="2:20" ht="14.25" x14ac:dyDescent="0.2">
      <c r="B236" s="256">
        <v>2014</v>
      </c>
      <c r="C236" s="257">
        <v>51</v>
      </c>
      <c r="D236"/>
      <c r="P236" s="187">
        <v>2016</v>
      </c>
      <c r="Q236" s="139"/>
      <c r="R236" s="166">
        <v>43</v>
      </c>
    </row>
    <row r="237" spans="2:20" ht="14.25" x14ac:dyDescent="0.2">
      <c r="B237" s="256">
        <v>2015</v>
      </c>
      <c r="C237" s="257">
        <v>38.5</v>
      </c>
      <c r="D237"/>
      <c r="P237" s="187">
        <v>2017</v>
      </c>
      <c r="Q237" s="139"/>
      <c r="R237" s="166">
        <v>41</v>
      </c>
    </row>
    <row r="238" spans="2:20" ht="14.25" x14ac:dyDescent="0.2">
      <c r="B238" s="256">
        <v>2016</v>
      </c>
      <c r="C238" s="257">
        <v>43</v>
      </c>
      <c r="D238"/>
      <c r="P238" s="187">
        <v>2018</v>
      </c>
      <c r="Q238" s="139"/>
      <c r="R238" s="166">
        <v>48.5</v>
      </c>
    </row>
    <row r="239" spans="2:20" ht="14.25" x14ac:dyDescent="0.2">
      <c r="B239" s="256">
        <v>2017</v>
      </c>
      <c r="C239" s="257">
        <v>41</v>
      </c>
      <c r="D239"/>
      <c r="E239" s="22"/>
      <c r="F239" s="17"/>
      <c r="P239" s="187">
        <v>2019</v>
      </c>
      <c r="Q239" s="139"/>
      <c r="R239" s="166">
        <v>45.5</v>
      </c>
      <c r="T239" s="17" t="s">
        <v>206</v>
      </c>
    </row>
    <row r="240" spans="2:20" ht="14.25" x14ac:dyDescent="0.2">
      <c r="B240" s="256">
        <v>2018</v>
      </c>
      <c r="C240" s="257">
        <v>48.5</v>
      </c>
      <c r="D240"/>
      <c r="E240" s="22" t="s">
        <v>166</v>
      </c>
      <c r="F240" s="17"/>
      <c r="P240" s="187">
        <v>2020</v>
      </c>
      <c r="Q240" s="139"/>
      <c r="R240" s="166">
        <v>49</v>
      </c>
      <c r="T240" s="17"/>
    </row>
    <row r="241" spans="2:18" ht="14.25" x14ac:dyDescent="0.2">
      <c r="B241" s="256">
        <v>2019</v>
      </c>
      <c r="C241" s="257">
        <v>45.5</v>
      </c>
      <c r="D241"/>
      <c r="P241" s="187">
        <v>2021</v>
      </c>
      <c r="Q241" s="139"/>
      <c r="R241" s="166">
        <v>46.5</v>
      </c>
    </row>
    <row r="242" spans="2:18" ht="14.25" x14ac:dyDescent="0.2">
      <c r="B242" s="256">
        <v>2020</v>
      </c>
      <c r="C242" s="257">
        <v>49</v>
      </c>
      <c r="D242"/>
      <c r="P242" s="188">
        <v>2022</v>
      </c>
      <c r="Q242" s="141"/>
      <c r="R242" s="167">
        <v>44.5</v>
      </c>
    </row>
    <row r="243" spans="2:18" ht="14.25" x14ac:dyDescent="0.2">
      <c r="B243" s="256">
        <v>2021</v>
      </c>
      <c r="C243" s="257">
        <v>46.5</v>
      </c>
      <c r="D243"/>
    </row>
    <row r="244" spans="2:18" ht="14.25" x14ac:dyDescent="0.2">
      <c r="B244" s="256">
        <v>2022</v>
      </c>
      <c r="C244" s="257">
        <v>44.5</v>
      </c>
      <c r="D244"/>
    </row>
    <row r="245" spans="2:18" ht="14.25" x14ac:dyDescent="0.2">
      <c r="B245" s="256" t="s">
        <v>130</v>
      </c>
      <c r="C245" s="257">
        <v>55.643999999999998</v>
      </c>
      <c r="D245"/>
    </row>
    <row r="246" spans="2:18" ht="14.25" x14ac:dyDescent="0.2">
      <c r="B246" s="256"/>
      <c r="C246" s="257"/>
      <c r="D246"/>
    </row>
    <row r="247" spans="2:18" ht="14.25" x14ac:dyDescent="0.2">
      <c r="B247" s="155"/>
      <c r="C247" s="156"/>
      <c r="D247"/>
    </row>
    <row r="248" spans="2:18" ht="14.25" x14ac:dyDescent="0.2">
      <c r="B248"/>
      <c r="C248"/>
      <c r="D248"/>
    </row>
    <row r="249" spans="2:18" ht="14.25" x14ac:dyDescent="0.2">
      <c r="B249"/>
      <c r="C249"/>
      <c r="D249"/>
    </row>
    <row r="250" spans="2:18" x14ac:dyDescent="0.25">
      <c r="B250" s="256" t="s">
        <v>1</v>
      </c>
      <c r="C250" s="253" t="s">
        <v>34</v>
      </c>
      <c r="P250" s="27"/>
      <c r="Q250" s="150" t="s">
        <v>182</v>
      </c>
      <c r="R250" s="151" t="s">
        <v>183</v>
      </c>
    </row>
    <row r="251" spans="2:18" ht="15" customHeight="1" x14ac:dyDescent="0.2">
      <c r="P251" s="186">
        <v>1998</v>
      </c>
      <c r="Q251" s="192">
        <v>45.150000000000006</v>
      </c>
      <c r="R251" s="136"/>
    </row>
    <row r="252" spans="2:18" ht="14.25" x14ac:dyDescent="0.2">
      <c r="B252" s="256" t="s">
        <v>10</v>
      </c>
      <c r="C252" s="253" t="s">
        <v>131</v>
      </c>
      <c r="D252"/>
      <c r="P252" s="187">
        <v>1999</v>
      </c>
      <c r="Q252" s="130">
        <v>37.799999999999997</v>
      </c>
      <c r="R252" s="138"/>
    </row>
    <row r="253" spans="2:18" ht="14.25" x14ac:dyDescent="0.2">
      <c r="B253" s="256">
        <v>1998</v>
      </c>
      <c r="C253" s="257">
        <v>45.150000000000006</v>
      </c>
      <c r="D253"/>
      <c r="P253" s="187">
        <v>2000</v>
      </c>
      <c r="Q253" s="130">
        <v>42.2</v>
      </c>
      <c r="R253" s="138"/>
    </row>
    <row r="254" spans="2:18" ht="14.25" x14ac:dyDescent="0.2">
      <c r="B254" s="256">
        <v>1999</v>
      </c>
      <c r="C254" s="257">
        <v>37.799999999999997</v>
      </c>
      <c r="D254"/>
      <c r="P254" s="187">
        <v>2001</v>
      </c>
      <c r="Q254" s="130">
        <v>32.299999999999997</v>
      </c>
      <c r="R254" s="138"/>
    </row>
    <row r="255" spans="2:18" ht="14.25" x14ac:dyDescent="0.2">
      <c r="B255" s="256">
        <v>2000</v>
      </c>
      <c r="C255" s="257">
        <v>42.2</v>
      </c>
      <c r="D255"/>
      <c r="P255" s="187">
        <v>2002</v>
      </c>
      <c r="Q255" s="130">
        <v>41.4</v>
      </c>
      <c r="R255" s="138"/>
    </row>
    <row r="256" spans="2:18" ht="14.25" x14ac:dyDescent="0.2">
      <c r="B256" s="256">
        <v>2001</v>
      </c>
      <c r="C256" s="257">
        <v>32.299999999999997</v>
      </c>
      <c r="D256"/>
      <c r="P256" s="187">
        <v>2003</v>
      </c>
      <c r="Q256" s="130">
        <v>15.375</v>
      </c>
      <c r="R256" s="138"/>
    </row>
    <row r="257" spans="2:20" ht="14.25" x14ac:dyDescent="0.2">
      <c r="B257" s="256">
        <v>2002</v>
      </c>
      <c r="C257" s="257">
        <v>41.4</v>
      </c>
      <c r="D257"/>
      <c r="P257" s="187">
        <v>2004</v>
      </c>
      <c r="Q257" s="130">
        <v>43.699999999999996</v>
      </c>
      <c r="R257" s="138"/>
    </row>
    <row r="258" spans="2:20" ht="14.25" x14ac:dyDescent="0.2">
      <c r="B258" s="256">
        <v>2003</v>
      </c>
      <c r="C258" s="257">
        <v>15.375</v>
      </c>
      <c r="D258"/>
      <c r="P258" s="187">
        <v>2005</v>
      </c>
      <c r="Q258" s="21"/>
      <c r="R258" s="142">
        <v>26.966666666666669</v>
      </c>
    </row>
    <row r="259" spans="2:20" ht="14.25" x14ac:dyDescent="0.2">
      <c r="B259" s="256">
        <v>2004</v>
      </c>
      <c r="C259" s="257">
        <v>43.699999999999996</v>
      </c>
      <c r="D259"/>
      <c r="P259" s="187">
        <v>2006</v>
      </c>
      <c r="Q259" s="21"/>
      <c r="R259" s="142">
        <v>19.100000000000001</v>
      </c>
    </row>
    <row r="260" spans="2:20" ht="14.25" x14ac:dyDescent="0.2">
      <c r="B260" s="256">
        <v>2005</v>
      </c>
      <c r="C260" s="257">
        <v>26.966666666666669</v>
      </c>
      <c r="D260"/>
      <c r="P260" s="187">
        <v>2007</v>
      </c>
      <c r="Q260" s="20"/>
      <c r="R260" s="142">
        <v>16.75</v>
      </c>
    </row>
    <row r="261" spans="2:20" ht="14.25" x14ac:dyDescent="0.2">
      <c r="B261" s="256">
        <v>2006</v>
      </c>
      <c r="C261" s="257">
        <v>19.100000000000001</v>
      </c>
      <c r="D261"/>
      <c r="P261" s="187">
        <v>2008</v>
      </c>
      <c r="Q261" s="20"/>
      <c r="R261" s="142">
        <v>13</v>
      </c>
    </row>
    <row r="262" spans="2:20" ht="14.25" x14ac:dyDescent="0.2">
      <c r="B262" s="256">
        <v>2007</v>
      </c>
      <c r="C262" s="257">
        <v>16.75</v>
      </c>
      <c r="D262"/>
      <c r="P262" s="187">
        <v>2009</v>
      </c>
      <c r="Q262" s="20"/>
      <c r="R262" s="142">
        <v>16</v>
      </c>
    </row>
    <row r="263" spans="2:20" ht="14.25" x14ac:dyDescent="0.2">
      <c r="B263" s="256">
        <v>2008</v>
      </c>
      <c r="C263" s="257">
        <v>13</v>
      </c>
      <c r="D263"/>
      <c r="P263" s="187">
        <v>2010</v>
      </c>
      <c r="Q263" s="20"/>
      <c r="R263" s="142">
        <v>7.9499999999999993</v>
      </c>
    </row>
    <row r="264" spans="2:20" ht="14.25" x14ac:dyDescent="0.2">
      <c r="B264" s="256">
        <v>2009</v>
      </c>
      <c r="C264" s="257">
        <v>16</v>
      </c>
      <c r="D264"/>
      <c r="P264" s="187">
        <v>2011</v>
      </c>
      <c r="Q264" s="20"/>
      <c r="R264" s="142">
        <v>5.75</v>
      </c>
    </row>
    <row r="265" spans="2:20" ht="14.25" x14ac:dyDescent="0.2">
      <c r="B265" s="256">
        <v>2010</v>
      </c>
      <c r="C265" s="257">
        <v>7.9499999999999993</v>
      </c>
      <c r="D265"/>
      <c r="P265" s="187">
        <v>2012</v>
      </c>
      <c r="Q265" s="20"/>
      <c r="R265" s="142">
        <v>20</v>
      </c>
    </row>
    <row r="266" spans="2:20" ht="14.25" x14ac:dyDescent="0.2">
      <c r="B266" s="256">
        <v>2011</v>
      </c>
      <c r="C266" s="257">
        <v>5.75</v>
      </c>
      <c r="D266"/>
      <c r="P266" s="187">
        <v>2013</v>
      </c>
      <c r="Q266" s="20"/>
      <c r="R266" s="142">
        <v>13.5</v>
      </c>
    </row>
    <row r="267" spans="2:20" ht="14.25" x14ac:dyDescent="0.2">
      <c r="B267" s="256">
        <v>2012</v>
      </c>
      <c r="C267" s="257">
        <v>20</v>
      </c>
      <c r="D267"/>
      <c r="E267" s="22"/>
      <c r="P267" s="187">
        <v>2014</v>
      </c>
      <c r="Q267" s="20"/>
      <c r="R267" s="142">
        <v>8.1999999999999993</v>
      </c>
    </row>
    <row r="268" spans="2:20" ht="14.25" x14ac:dyDescent="0.2">
      <c r="B268" s="256">
        <v>2013</v>
      </c>
      <c r="C268" s="257">
        <v>13.5</v>
      </c>
      <c r="D268"/>
      <c r="P268" s="187">
        <v>2015</v>
      </c>
      <c r="Q268" s="20"/>
      <c r="R268" s="142">
        <v>18.5</v>
      </c>
    </row>
    <row r="269" spans="2:20" ht="14.25" x14ac:dyDescent="0.2">
      <c r="B269" s="256">
        <v>2014</v>
      </c>
      <c r="C269" s="257">
        <v>8.1999999999999993</v>
      </c>
      <c r="D269"/>
      <c r="P269" s="187">
        <v>2016</v>
      </c>
      <c r="Q269" s="20"/>
      <c r="R269" s="142">
        <v>11.15</v>
      </c>
    </row>
    <row r="270" spans="2:20" ht="14.25" x14ac:dyDescent="0.2">
      <c r="B270" s="256">
        <v>2015</v>
      </c>
      <c r="C270" s="257">
        <v>18.5</v>
      </c>
      <c r="D270"/>
      <c r="P270" s="187">
        <v>2017</v>
      </c>
      <c r="Q270" s="20"/>
      <c r="R270" s="142">
        <v>13</v>
      </c>
    </row>
    <row r="271" spans="2:20" ht="14.25" x14ac:dyDescent="0.2">
      <c r="B271" s="256">
        <v>2016</v>
      </c>
      <c r="C271" s="257">
        <v>11.15</v>
      </c>
      <c r="D271"/>
      <c r="P271" s="187">
        <v>2018</v>
      </c>
      <c r="Q271" s="20"/>
      <c r="R271" s="142">
        <v>20</v>
      </c>
    </row>
    <row r="272" spans="2:20" ht="14.25" x14ac:dyDescent="0.2">
      <c r="B272" s="256">
        <v>2017</v>
      </c>
      <c r="C272" s="257">
        <v>13</v>
      </c>
      <c r="D272"/>
      <c r="E272" s="22" t="s">
        <v>166</v>
      </c>
      <c r="F272" s="17"/>
      <c r="G272" s="17"/>
      <c r="P272" s="187">
        <v>2019</v>
      </c>
      <c r="Q272" s="20"/>
      <c r="R272" s="142">
        <v>23.5</v>
      </c>
      <c r="T272" s="17" t="s">
        <v>211</v>
      </c>
    </row>
    <row r="273" spans="2:18" ht="14.25" x14ac:dyDescent="0.2">
      <c r="B273" s="256">
        <v>2018</v>
      </c>
      <c r="C273" s="257">
        <v>20</v>
      </c>
      <c r="D273"/>
      <c r="P273" s="187">
        <v>2020</v>
      </c>
      <c r="Q273" s="20"/>
      <c r="R273" s="142">
        <v>11.75</v>
      </c>
    </row>
    <row r="274" spans="2:18" ht="14.25" x14ac:dyDescent="0.2">
      <c r="B274" s="256">
        <v>2019</v>
      </c>
      <c r="C274" s="257">
        <v>23.5</v>
      </c>
      <c r="D274"/>
      <c r="P274" s="187">
        <v>2021</v>
      </c>
      <c r="Q274" s="20"/>
      <c r="R274" s="142">
        <v>21</v>
      </c>
    </row>
    <row r="275" spans="2:18" ht="14.25" x14ac:dyDescent="0.2">
      <c r="B275" s="256">
        <v>2020</v>
      </c>
      <c r="C275" s="257">
        <v>11.75</v>
      </c>
      <c r="D275"/>
      <c r="P275" s="188">
        <v>2022</v>
      </c>
      <c r="Q275" s="168"/>
      <c r="R275" s="143">
        <v>13.75</v>
      </c>
    </row>
    <row r="276" spans="2:18" ht="14.25" x14ac:dyDescent="0.2">
      <c r="B276" s="256">
        <v>2021</v>
      </c>
      <c r="C276" s="257">
        <v>21</v>
      </c>
      <c r="D276"/>
    </row>
    <row r="277" spans="2:18" ht="14.25" x14ac:dyDescent="0.2">
      <c r="B277" s="256">
        <v>2022</v>
      </c>
      <c r="C277" s="257">
        <v>13.75</v>
      </c>
      <c r="D277"/>
    </row>
    <row r="278" spans="2:18" ht="14.25" x14ac:dyDescent="0.2">
      <c r="B278" s="256" t="s">
        <v>130</v>
      </c>
      <c r="C278" s="257">
        <v>21.511666666666667</v>
      </c>
      <c r="D278"/>
    </row>
    <row r="279" spans="2:18" ht="14.25" x14ac:dyDescent="0.2">
      <c r="B279" s="155"/>
      <c r="C279" s="156"/>
      <c r="D279"/>
    </row>
    <row r="280" spans="2:18" ht="14.25" x14ac:dyDescent="0.2">
      <c r="B280" s="155"/>
      <c r="C280" s="156"/>
      <c r="D280"/>
    </row>
    <row r="281" spans="2:18" ht="14.25" x14ac:dyDescent="0.2">
      <c r="B281"/>
      <c r="C281"/>
      <c r="D281"/>
    </row>
    <row r="282" spans="2:18" ht="14.25" x14ac:dyDescent="0.2">
      <c r="B282"/>
      <c r="C282"/>
      <c r="D282"/>
    </row>
    <row r="283" spans="2:18" x14ac:dyDescent="0.25">
      <c r="B283" s="256" t="s">
        <v>1</v>
      </c>
      <c r="C283" s="253" t="s">
        <v>95</v>
      </c>
      <c r="P283" s="27"/>
      <c r="Q283" s="151" t="s">
        <v>182</v>
      </c>
      <c r="R283" s="151" t="s">
        <v>183</v>
      </c>
    </row>
    <row r="284" spans="2:18" ht="15" customHeight="1" x14ac:dyDescent="0.2">
      <c r="P284" s="152">
        <v>2007</v>
      </c>
      <c r="Q284" s="192">
        <v>66</v>
      </c>
      <c r="R284" s="136"/>
    </row>
    <row r="285" spans="2:18" ht="14.25" x14ac:dyDescent="0.2">
      <c r="B285" s="256" t="s">
        <v>10</v>
      </c>
      <c r="C285" s="257" t="s">
        <v>131</v>
      </c>
      <c r="D285"/>
      <c r="P285" s="153">
        <v>2008</v>
      </c>
      <c r="Q285" s="130">
        <v>64</v>
      </c>
      <c r="R285" s="138"/>
    </row>
    <row r="286" spans="2:18" ht="14.25" x14ac:dyDescent="0.2">
      <c r="B286" s="256">
        <v>2007</v>
      </c>
      <c r="C286" s="257">
        <v>66</v>
      </c>
      <c r="D286"/>
      <c r="P286" s="153">
        <v>2009</v>
      </c>
      <c r="Q286" s="130">
        <v>60</v>
      </c>
      <c r="R286" s="138"/>
    </row>
    <row r="287" spans="2:18" ht="14.25" x14ac:dyDescent="0.2">
      <c r="B287" s="256">
        <v>2008</v>
      </c>
      <c r="C287" s="257">
        <v>64</v>
      </c>
      <c r="D287"/>
      <c r="P287" s="153">
        <v>2010</v>
      </c>
      <c r="Q287" s="130">
        <v>62</v>
      </c>
      <c r="R287" s="138"/>
    </row>
    <row r="288" spans="2:18" ht="14.25" x14ac:dyDescent="0.2">
      <c r="B288" s="256">
        <v>2009</v>
      </c>
      <c r="C288" s="257">
        <v>60</v>
      </c>
      <c r="D288"/>
      <c r="P288" s="153">
        <v>2011</v>
      </c>
      <c r="Q288" s="130">
        <v>62</v>
      </c>
      <c r="R288" s="138"/>
    </row>
    <row r="289" spans="2:18" ht="14.25" x14ac:dyDescent="0.2">
      <c r="B289" s="256">
        <v>2010</v>
      </c>
      <c r="C289" s="257">
        <v>62</v>
      </c>
      <c r="D289"/>
      <c r="P289" s="153">
        <v>2012</v>
      </c>
      <c r="Q289" s="130">
        <v>66.5</v>
      </c>
      <c r="R289" s="148"/>
    </row>
    <row r="290" spans="2:18" ht="14.25" x14ac:dyDescent="0.2">
      <c r="B290" s="256">
        <v>2011</v>
      </c>
      <c r="C290" s="257">
        <v>62</v>
      </c>
      <c r="D290"/>
      <c r="P290" s="153">
        <v>2013</v>
      </c>
      <c r="Q290" s="130"/>
      <c r="R290" s="142">
        <v>48.5</v>
      </c>
    </row>
    <row r="291" spans="2:18" ht="14.25" x14ac:dyDescent="0.2">
      <c r="B291" s="256">
        <v>2012</v>
      </c>
      <c r="C291" s="257">
        <v>66.5</v>
      </c>
      <c r="D291"/>
      <c r="P291" s="153">
        <v>2014</v>
      </c>
      <c r="Q291" s="130"/>
      <c r="R291" s="142">
        <v>55.5</v>
      </c>
    </row>
    <row r="292" spans="2:18" ht="14.25" x14ac:dyDescent="0.2">
      <c r="B292" s="256">
        <v>2013</v>
      </c>
      <c r="C292" s="257">
        <v>48.5</v>
      </c>
      <c r="D292"/>
      <c r="P292" s="153">
        <v>2015</v>
      </c>
      <c r="Q292" s="130"/>
      <c r="R292" s="142">
        <v>53</v>
      </c>
    </row>
    <row r="293" spans="2:18" ht="14.25" x14ac:dyDescent="0.2">
      <c r="B293" s="256">
        <v>2014</v>
      </c>
      <c r="C293" s="257">
        <v>55.5</v>
      </c>
      <c r="D293"/>
      <c r="P293" s="153">
        <v>2016</v>
      </c>
      <c r="Q293" s="130"/>
      <c r="R293" s="142">
        <v>49</v>
      </c>
    </row>
    <row r="294" spans="2:18" ht="14.25" x14ac:dyDescent="0.2">
      <c r="B294" s="256">
        <v>2015</v>
      </c>
      <c r="C294" s="257">
        <v>53</v>
      </c>
      <c r="D294"/>
      <c r="P294" s="153">
        <v>2017</v>
      </c>
      <c r="Q294" s="130"/>
      <c r="R294" s="142">
        <v>55.5</v>
      </c>
    </row>
    <row r="295" spans="2:18" ht="14.25" x14ac:dyDescent="0.2">
      <c r="B295" s="256">
        <v>2016</v>
      </c>
      <c r="C295" s="257">
        <v>49</v>
      </c>
      <c r="D295"/>
      <c r="P295" s="153">
        <v>2018</v>
      </c>
      <c r="Q295" s="130"/>
      <c r="R295" s="142">
        <v>48.5</v>
      </c>
    </row>
    <row r="296" spans="2:18" ht="14.25" x14ac:dyDescent="0.2">
      <c r="B296" s="256">
        <v>2017</v>
      </c>
      <c r="C296" s="257">
        <v>55.5</v>
      </c>
      <c r="D296"/>
      <c r="P296" s="153">
        <v>2019</v>
      </c>
      <c r="Q296" s="130"/>
      <c r="R296" s="142">
        <v>59.5</v>
      </c>
    </row>
    <row r="297" spans="2:18" ht="14.25" x14ac:dyDescent="0.2">
      <c r="B297" s="256">
        <v>2018</v>
      </c>
      <c r="C297" s="257">
        <v>48.5</v>
      </c>
      <c r="D297"/>
      <c r="P297" s="153">
        <v>2020</v>
      </c>
      <c r="Q297" s="130"/>
      <c r="R297" s="142">
        <v>55.5</v>
      </c>
    </row>
    <row r="298" spans="2:18" ht="14.25" x14ac:dyDescent="0.2">
      <c r="B298" s="256">
        <v>2019</v>
      </c>
      <c r="C298" s="257">
        <v>59.5</v>
      </c>
      <c r="D298"/>
      <c r="P298" s="153">
        <v>2021</v>
      </c>
      <c r="Q298" s="130"/>
      <c r="R298" s="142">
        <v>53</v>
      </c>
    </row>
    <row r="299" spans="2:18" ht="14.25" x14ac:dyDescent="0.2">
      <c r="B299" s="256">
        <v>2020</v>
      </c>
      <c r="C299" s="257">
        <v>55.5</v>
      </c>
      <c r="D299"/>
      <c r="P299" s="154">
        <v>2022</v>
      </c>
      <c r="Q299" s="168"/>
      <c r="R299" s="239">
        <v>58</v>
      </c>
    </row>
    <row r="300" spans="2:18" ht="14.25" x14ac:dyDescent="0.2">
      <c r="B300" s="256">
        <v>2021</v>
      </c>
      <c r="C300" s="257">
        <v>53</v>
      </c>
      <c r="D300"/>
      <c r="P300" s="131"/>
      <c r="Q300" s="20"/>
      <c r="R300" s="130"/>
    </row>
    <row r="301" spans="2:18" ht="14.25" x14ac:dyDescent="0.2">
      <c r="B301" s="256">
        <v>2022</v>
      </c>
      <c r="C301" s="257">
        <v>58</v>
      </c>
      <c r="D301"/>
      <c r="E301" s="22"/>
      <c r="P301" s="131"/>
      <c r="Q301" s="20"/>
      <c r="R301" s="130"/>
    </row>
    <row r="302" spans="2:18" ht="14.25" x14ac:dyDescent="0.2">
      <c r="B302" s="256" t="s">
        <v>130</v>
      </c>
      <c r="C302" s="257">
        <v>57.28125</v>
      </c>
      <c r="D302"/>
      <c r="P302" s="131"/>
      <c r="Q302" s="20"/>
      <c r="R302" s="130"/>
    </row>
    <row r="303" spans="2:18" ht="14.25" x14ac:dyDescent="0.2">
      <c r="B303"/>
      <c r="C303"/>
      <c r="D303"/>
    </row>
    <row r="304" spans="2:18" ht="14.25" x14ac:dyDescent="0.2">
      <c r="B304"/>
      <c r="C304"/>
      <c r="D304"/>
    </row>
    <row r="305" spans="2:20" ht="14.25" x14ac:dyDescent="0.2">
      <c r="B305"/>
      <c r="C305"/>
      <c r="D305"/>
      <c r="E305" s="22" t="s">
        <v>166</v>
      </c>
      <c r="T305" s="17" t="s">
        <v>210</v>
      </c>
    </row>
    <row r="306" spans="2:20" ht="14.25" x14ac:dyDescent="0.2">
      <c r="B306"/>
      <c r="C306"/>
      <c r="D306"/>
      <c r="E306" s="22"/>
      <c r="T306" s="17"/>
    </row>
    <row r="307" spans="2:20" ht="14.25" x14ac:dyDescent="0.2">
      <c r="B307"/>
      <c r="C307"/>
      <c r="D307"/>
      <c r="E307" s="22"/>
      <c r="T307" s="17"/>
    </row>
    <row r="308" spans="2:20" ht="14.25" x14ac:dyDescent="0.2">
      <c r="B308"/>
      <c r="C308"/>
      <c r="D308"/>
      <c r="E308" s="22"/>
    </row>
    <row r="309" spans="2:20" ht="14.25" x14ac:dyDescent="0.2">
      <c r="B309"/>
      <c r="C309"/>
      <c r="D309"/>
      <c r="E309" s="22"/>
    </row>
    <row r="310" spans="2:20" x14ac:dyDescent="0.25">
      <c r="B310" s="256" t="s">
        <v>1</v>
      </c>
      <c r="C310" s="253" t="s">
        <v>127</v>
      </c>
      <c r="Q310" s="193"/>
    </row>
    <row r="312" spans="2:20" ht="14.25" x14ac:dyDescent="0.2">
      <c r="B312" s="256" t="s">
        <v>10</v>
      </c>
      <c r="C312" s="257" t="s">
        <v>131</v>
      </c>
      <c r="D312"/>
    </row>
    <row r="313" spans="2:20" ht="14.25" x14ac:dyDescent="0.2">
      <c r="B313" s="256">
        <v>2015</v>
      </c>
      <c r="C313" s="257">
        <v>77.5</v>
      </c>
      <c r="D313"/>
    </row>
    <row r="314" spans="2:20" ht="14.25" x14ac:dyDescent="0.2">
      <c r="B314" s="256">
        <v>2016</v>
      </c>
      <c r="C314" s="257">
        <v>64</v>
      </c>
      <c r="D314"/>
    </row>
    <row r="315" spans="2:20" ht="14.25" x14ac:dyDescent="0.2">
      <c r="B315" s="256">
        <v>2017</v>
      </c>
      <c r="C315" s="257">
        <v>77.5</v>
      </c>
      <c r="D315"/>
    </row>
    <row r="316" spans="2:20" ht="14.25" x14ac:dyDescent="0.2">
      <c r="B316" s="256">
        <v>2018</v>
      </c>
      <c r="C316" s="257">
        <v>57.5</v>
      </c>
      <c r="D316"/>
    </row>
    <row r="317" spans="2:20" ht="14.25" x14ac:dyDescent="0.2">
      <c r="B317" s="256">
        <v>2019</v>
      </c>
      <c r="C317" s="257">
        <v>66.5</v>
      </c>
      <c r="D317"/>
    </row>
    <row r="318" spans="2:20" ht="14.25" x14ac:dyDescent="0.2">
      <c r="B318" s="256">
        <v>2020</v>
      </c>
      <c r="C318" s="257">
        <v>62</v>
      </c>
      <c r="D318"/>
    </row>
    <row r="319" spans="2:20" ht="14.25" x14ac:dyDescent="0.2">
      <c r="B319" s="256">
        <v>2021</v>
      </c>
      <c r="C319" s="257">
        <v>53.5</v>
      </c>
      <c r="D319"/>
    </row>
    <row r="320" spans="2:20" ht="14.25" x14ac:dyDescent="0.2">
      <c r="B320" s="256" t="s">
        <v>130</v>
      </c>
      <c r="C320" s="257">
        <v>65.5</v>
      </c>
      <c r="D320"/>
    </row>
    <row r="321" spans="2:5" ht="14.25" x14ac:dyDescent="0.2">
      <c r="B321"/>
      <c r="C321"/>
      <c r="D321"/>
    </row>
    <row r="322" spans="2:5" ht="14.25" x14ac:dyDescent="0.2">
      <c r="B322"/>
      <c r="C322"/>
      <c r="D322"/>
    </row>
    <row r="323" spans="2:5" ht="14.25" x14ac:dyDescent="0.2">
      <c r="B323"/>
      <c r="C323"/>
      <c r="D323"/>
    </row>
    <row r="324" spans="2:5" ht="14.25" x14ac:dyDescent="0.2">
      <c r="B324"/>
      <c r="C324"/>
      <c r="D324"/>
    </row>
    <row r="325" spans="2:5" ht="14.25" x14ac:dyDescent="0.2">
      <c r="B325"/>
      <c r="C325"/>
      <c r="D325"/>
    </row>
    <row r="326" spans="2:5" ht="14.25" x14ac:dyDescent="0.2">
      <c r="B326"/>
      <c r="C326"/>
      <c r="D326"/>
    </row>
    <row r="327" spans="2:5" ht="14.25" x14ac:dyDescent="0.2">
      <c r="B327"/>
      <c r="C327"/>
      <c r="D327"/>
      <c r="E327" s="24"/>
    </row>
    <row r="328" spans="2:5" ht="15" customHeight="1" x14ac:dyDescent="0.2">
      <c r="D328" s="1"/>
    </row>
    <row r="329" spans="2:5" ht="15" customHeight="1" x14ac:dyDescent="0.2">
      <c r="D329" s="1"/>
      <c r="E329" s="24"/>
    </row>
    <row r="330" spans="2:5" ht="15" customHeight="1" x14ac:dyDescent="0.2">
      <c r="D330" s="1"/>
      <c r="E330" s="24"/>
    </row>
    <row r="331" spans="2:5" ht="15" customHeight="1" x14ac:dyDescent="0.2">
      <c r="D331" s="1"/>
      <c r="E331" s="24"/>
    </row>
    <row r="332" spans="2:5" ht="15" customHeight="1" x14ac:dyDescent="0.2">
      <c r="D332" s="1"/>
      <c r="E332" s="24" t="s">
        <v>169</v>
      </c>
    </row>
    <row r="333" spans="2:5" ht="15" customHeight="1" x14ac:dyDescent="0.2">
      <c r="D333" s="1"/>
      <c r="E333" s="24"/>
    </row>
    <row r="334" spans="2:5" ht="15" customHeight="1" x14ac:dyDescent="0.2">
      <c r="D334" s="1"/>
      <c r="E334" s="24"/>
    </row>
    <row r="335" spans="2:5" ht="15" customHeight="1" x14ac:dyDescent="0.2">
      <c r="D335" s="1"/>
      <c r="E335" s="24"/>
    </row>
    <row r="336" spans="2:5" ht="15" customHeight="1" x14ac:dyDescent="0.2">
      <c r="D336" s="1"/>
      <c r="E336" s="24"/>
    </row>
    <row r="337" spans="2:18" x14ac:dyDescent="0.25">
      <c r="B337" s="256" t="s">
        <v>1</v>
      </c>
      <c r="C337" s="253" t="s">
        <v>31</v>
      </c>
      <c r="P337" s="27"/>
      <c r="Q337" s="150" t="s">
        <v>182</v>
      </c>
      <c r="R337" s="151" t="s">
        <v>183</v>
      </c>
    </row>
    <row r="338" spans="2:18" ht="15" customHeight="1" x14ac:dyDescent="0.2">
      <c r="P338" s="186">
        <v>1998</v>
      </c>
      <c r="Q338" s="192">
        <v>97</v>
      </c>
      <c r="R338" s="136"/>
    </row>
    <row r="339" spans="2:18" ht="14.25" x14ac:dyDescent="0.2">
      <c r="B339" s="256" t="s">
        <v>10</v>
      </c>
      <c r="C339" s="257" t="s">
        <v>131</v>
      </c>
      <c r="D339"/>
      <c r="P339" s="187">
        <v>1999</v>
      </c>
      <c r="Q339" s="130">
        <v>84.2</v>
      </c>
      <c r="R339" s="138"/>
    </row>
    <row r="340" spans="2:18" ht="14.25" x14ac:dyDescent="0.2">
      <c r="B340" s="256">
        <v>1998</v>
      </c>
      <c r="C340" s="257">
        <v>97</v>
      </c>
      <c r="D340"/>
      <c r="P340" s="187">
        <v>2000</v>
      </c>
      <c r="Q340" s="130">
        <v>77.599999999999994</v>
      </c>
      <c r="R340" s="138"/>
    </row>
    <row r="341" spans="2:18" ht="14.25" x14ac:dyDescent="0.2">
      <c r="B341" s="256">
        <v>1999</v>
      </c>
      <c r="C341" s="257">
        <v>84.2</v>
      </c>
      <c r="D341"/>
      <c r="P341" s="187">
        <v>2001</v>
      </c>
      <c r="Q341" s="130">
        <v>106.1</v>
      </c>
      <c r="R341" s="138"/>
    </row>
    <row r="342" spans="2:18" ht="14.25" x14ac:dyDescent="0.2">
      <c r="B342" s="256">
        <v>2000</v>
      </c>
      <c r="C342" s="257">
        <v>77.599999999999994</v>
      </c>
      <c r="D342"/>
      <c r="P342" s="187">
        <v>2002</v>
      </c>
      <c r="Q342" s="130">
        <v>99.65</v>
      </c>
      <c r="R342" s="138"/>
    </row>
    <row r="343" spans="2:18" ht="14.25" x14ac:dyDescent="0.2">
      <c r="B343" s="256">
        <v>2001</v>
      </c>
      <c r="C343" s="257">
        <v>106.1</v>
      </c>
      <c r="D343"/>
      <c r="P343" s="187">
        <v>2003</v>
      </c>
      <c r="Q343" s="130">
        <v>95.224999999999994</v>
      </c>
      <c r="R343" s="138"/>
    </row>
    <row r="344" spans="2:18" ht="14.25" x14ac:dyDescent="0.2">
      <c r="B344" s="256">
        <v>2002</v>
      </c>
      <c r="C344" s="257">
        <v>99.65</v>
      </c>
      <c r="D344"/>
      <c r="P344" s="187">
        <v>2004</v>
      </c>
      <c r="Q344" s="130">
        <v>125.46666666666668</v>
      </c>
      <c r="R344" s="138"/>
    </row>
    <row r="345" spans="2:18" ht="14.25" x14ac:dyDescent="0.2">
      <c r="B345" s="256">
        <v>2003</v>
      </c>
      <c r="C345" s="257">
        <v>95.224999999999994</v>
      </c>
      <c r="D345"/>
      <c r="P345" s="187">
        <v>2005</v>
      </c>
      <c r="Q345" s="130">
        <v>95.466666666666654</v>
      </c>
      <c r="R345" s="142"/>
    </row>
    <row r="346" spans="2:18" ht="14.25" x14ac:dyDescent="0.2">
      <c r="B346" s="256">
        <v>2004</v>
      </c>
      <c r="C346" s="257">
        <v>125.46666666666668</v>
      </c>
      <c r="D346"/>
      <c r="P346" s="187">
        <v>2006</v>
      </c>
      <c r="Q346" s="21"/>
      <c r="R346" s="60">
        <v>74</v>
      </c>
    </row>
    <row r="347" spans="2:18" ht="14.25" x14ac:dyDescent="0.2">
      <c r="B347" s="256">
        <v>2005</v>
      </c>
      <c r="C347" s="257">
        <v>95.466666666666654</v>
      </c>
      <c r="D347"/>
      <c r="P347" s="187">
        <v>2007</v>
      </c>
      <c r="Q347" s="20"/>
      <c r="R347" s="60">
        <v>75.25</v>
      </c>
    </row>
    <row r="348" spans="2:18" ht="14.25" x14ac:dyDescent="0.2">
      <c r="B348" s="256">
        <v>2006</v>
      </c>
      <c r="C348" s="257">
        <v>74</v>
      </c>
      <c r="D348"/>
      <c r="P348" s="187">
        <v>2008</v>
      </c>
      <c r="Q348" s="20"/>
      <c r="R348" s="60">
        <v>88.5</v>
      </c>
    </row>
    <row r="349" spans="2:18" ht="14.25" x14ac:dyDescent="0.2">
      <c r="B349" s="256">
        <v>2007</v>
      </c>
      <c r="C349" s="257">
        <v>75.25</v>
      </c>
      <c r="D349"/>
      <c r="P349" s="187">
        <v>2009</v>
      </c>
      <c r="Q349" s="20"/>
      <c r="R349" s="60">
        <v>75</v>
      </c>
    </row>
    <row r="350" spans="2:18" ht="14.25" x14ac:dyDescent="0.2">
      <c r="B350" s="256">
        <v>2008</v>
      </c>
      <c r="C350" s="257">
        <v>88.5</v>
      </c>
      <c r="D350"/>
      <c r="P350" s="187">
        <v>2010</v>
      </c>
      <c r="Q350" s="20"/>
      <c r="R350" s="60">
        <v>62</v>
      </c>
    </row>
    <row r="351" spans="2:18" ht="14.25" x14ac:dyDescent="0.2">
      <c r="B351" s="256">
        <v>2009</v>
      </c>
      <c r="C351" s="257">
        <v>75</v>
      </c>
      <c r="D351"/>
      <c r="P351" s="187">
        <v>2011</v>
      </c>
      <c r="Q351" s="20"/>
      <c r="R351" s="60">
        <v>64.5</v>
      </c>
    </row>
    <row r="352" spans="2:18" ht="14.25" x14ac:dyDescent="0.2">
      <c r="B352" s="256">
        <v>2010</v>
      </c>
      <c r="C352" s="257">
        <v>62</v>
      </c>
      <c r="D352"/>
      <c r="P352" s="187">
        <v>2012</v>
      </c>
      <c r="Q352" s="20"/>
      <c r="R352" s="60">
        <v>73</v>
      </c>
    </row>
    <row r="353" spans="2:20" ht="14.25" x14ac:dyDescent="0.2">
      <c r="B353" s="256">
        <v>2011</v>
      </c>
      <c r="C353" s="257">
        <v>64.5</v>
      </c>
      <c r="D353"/>
      <c r="P353" s="187">
        <v>2013</v>
      </c>
      <c r="Q353" s="20"/>
      <c r="R353" s="60">
        <v>73.5</v>
      </c>
    </row>
    <row r="354" spans="2:20" ht="14.25" x14ac:dyDescent="0.2">
      <c r="B354" s="256">
        <v>2012</v>
      </c>
      <c r="C354" s="257">
        <v>73</v>
      </c>
      <c r="D354"/>
      <c r="E354" s="22"/>
      <c r="P354" s="187">
        <v>2014</v>
      </c>
      <c r="Q354" s="20"/>
      <c r="R354" s="60">
        <v>69</v>
      </c>
    </row>
    <row r="355" spans="2:20" ht="14.25" x14ac:dyDescent="0.2">
      <c r="B355" s="256">
        <v>2013</v>
      </c>
      <c r="C355" s="257">
        <v>73.5</v>
      </c>
      <c r="D355"/>
      <c r="P355" s="187">
        <v>2015</v>
      </c>
      <c r="Q355" s="20"/>
      <c r="R355" s="60">
        <v>62</v>
      </c>
    </row>
    <row r="356" spans="2:20" ht="14.25" x14ac:dyDescent="0.2">
      <c r="B356" s="256">
        <v>2014</v>
      </c>
      <c r="C356" s="257">
        <v>69</v>
      </c>
      <c r="D356"/>
      <c r="P356" s="187">
        <v>2016</v>
      </c>
      <c r="Q356" s="20"/>
      <c r="R356" s="60">
        <v>70.5</v>
      </c>
    </row>
    <row r="357" spans="2:20" ht="14.25" x14ac:dyDescent="0.2">
      <c r="B357" s="256">
        <v>2015</v>
      </c>
      <c r="C357" s="257">
        <v>62</v>
      </c>
      <c r="D357"/>
      <c r="P357" s="187">
        <v>2017</v>
      </c>
      <c r="Q357" s="20"/>
      <c r="R357" s="60">
        <v>79.5</v>
      </c>
    </row>
    <row r="358" spans="2:20" ht="14.25" x14ac:dyDescent="0.2">
      <c r="B358" s="256">
        <v>2016</v>
      </c>
      <c r="C358" s="257">
        <v>70.5</v>
      </c>
      <c r="D358"/>
      <c r="P358" s="187">
        <v>2018</v>
      </c>
      <c r="Q358" s="20"/>
      <c r="R358" s="60">
        <v>71</v>
      </c>
    </row>
    <row r="359" spans="2:20" ht="14.25" x14ac:dyDescent="0.2">
      <c r="B359" s="256">
        <v>2017</v>
      </c>
      <c r="C359" s="257">
        <v>79.5</v>
      </c>
      <c r="D359"/>
      <c r="E359" s="22" t="s">
        <v>166</v>
      </c>
      <c r="F359" s="17"/>
      <c r="P359" s="187">
        <v>2019</v>
      </c>
      <c r="Q359" s="20"/>
      <c r="R359" s="60">
        <v>57.5</v>
      </c>
      <c r="T359" s="17" t="s">
        <v>184</v>
      </c>
    </row>
    <row r="360" spans="2:20" ht="14.25" x14ac:dyDescent="0.2">
      <c r="B360" s="256">
        <v>2018</v>
      </c>
      <c r="C360" s="257">
        <v>71</v>
      </c>
      <c r="D360"/>
      <c r="P360" s="187">
        <v>2020</v>
      </c>
      <c r="Q360" s="20"/>
      <c r="R360" s="60">
        <v>75</v>
      </c>
    </row>
    <row r="361" spans="2:20" ht="14.25" x14ac:dyDescent="0.2">
      <c r="B361" s="256">
        <v>2019</v>
      </c>
      <c r="C361" s="257">
        <v>57.5</v>
      </c>
      <c r="D361"/>
      <c r="P361" s="187">
        <v>2021</v>
      </c>
      <c r="Q361" s="20"/>
      <c r="R361" s="60">
        <v>62</v>
      </c>
    </row>
    <row r="362" spans="2:20" ht="14.25" x14ac:dyDescent="0.2">
      <c r="B362" s="256">
        <v>2020</v>
      </c>
      <c r="C362" s="257">
        <v>75</v>
      </c>
      <c r="D362"/>
      <c r="P362" s="188">
        <v>2022</v>
      </c>
      <c r="Q362" s="168"/>
      <c r="R362" s="149">
        <v>66.5</v>
      </c>
    </row>
    <row r="363" spans="2:20" ht="14.25" x14ac:dyDescent="0.2">
      <c r="B363" s="256">
        <v>2021</v>
      </c>
      <c r="C363" s="257">
        <v>62</v>
      </c>
      <c r="D363"/>
    </row>
    <row r="364" spans="2:20" ht="14.25" x14ac:dyDescent="0.2">
      <c r="B364" s="256">
        <v>2022</v>
      </c>
      <c r="C364" s="257">
        <v>66.5</v>
      </c>
      <c r="D364"/>
    </row>
    <row r="365" spans="2:20" ht="14.25" x14ac:dyDescent="0.2">
      <c r="B365" s="256" t="s">
        <v>130</v>
      </c>
      <c r="C365" s="257">
        <v>79.178333333333342</v>
      </c>
      <c r="D365"/>
    </row>
    <row r="366" spans="2:20" ht="14.25" x14ac:dyDescent="0.2">
      <c r="B366" s="155"/>
      <c r="C366" s="156"/>
      <c r="D366"/>
    </row>
    <row r="367" spans="2:20" ht="14.25" x14ac:dyDescent="0.2">
      <c r="B367" s="155"/>
      <c r="C367" s="156"/>
      <c r="D367"/>
    </row>
    <row r="368" spans="2:20" ht="14.25" x14ac:dyDescent="0.2">
      <c r="B368"/>
      <c r="C368"/>
      <c r="D368"/>
    </row>
    <row r="369" spans="2:4" ht="14.25" x14ac:dyDescent="0.2">
      <c r="B369"/>
      <c r="C369"/>
      <c r="D369"/>
    </row>
    <row r="370" spans="2:4" ht="14.25" x14ac:dyDescent="0.2">
      <c r="B370" s="256" t="s">
        <v>1</v>
      </c>
      <c r="C370" s="253" t="s">
        <v>138</v>
      </c>
    </row>
    <row r="372" spans="2:4" ht="14.25" x14ac:dyDescent="0.2">
      <c r="B372" s="256" t="s">
        <v>10</v>
      </c>
      <c r="C372" s="253" t="s">
        <v>131</v>
      </c>
      <c r="D372"/>
    </row>
    <row r="373" spans="2:4" ht="14.25" x14ac:dyDescent="0.2">
      <c r="B373" s="256">
        <v>2014</v>
      </c>
      <c r="C373" s="257">
        <v>62</v>
      </c>
      <c r="D373"/>
    </row>
    <row r="374" spans="2:4" ht="14.25" x14ac:dyDescent="0.2">
      <c r="B374" s="256">
        <v>2015</v>
      </c>
      <c r="C374" s="257">
        <v>50.5</v>
      </c>
      <c r="D374"/>
    </row>
    <row r="375" spans="2:4" ht="14.25" x14ac:dyDescent="0.2">
      <c r="B375" s="256">
        <v>2016</v>
      </c>
      <c r="C375" s="257">
        <v>59.5</v>
      </c>
      <c r="D375"/>
    </row>
    <row r="376" spans="2:4" ht="14.25" x14ac:dyDescent="0.2">
      <c r="B376" s="256">
        <v>2017</v>
      </c>
      <c r="C376" s="257">
        <v>75.5</v>
      </c>
      <c r="D376"/>
    </row>
    <row r="377" spans="2:4" ht="14.25" x14ac:dyDescent="0.2">
      <c r="B377" s="256">
        <v>2018</v>
      </c>
      <c r="C377" s="257">
        <v>46.5</v>
      </c>
      <c r="D377"/>
    </row>
    <row r="378" spans="2:4" ht="14.25" x14ac:dyDescent="0.2">
      <c r="B378" s="256">
        <v>2019</v>
      </c>
      <c r="C378" s="257">
        <v>68.5</v>
      </c>
      <c r="D378"/>
    </row>
    <row r="379" spans="2:4" ht="14.25" x14ac:dyDescent="0.2">
      <c r="B379" s="256">
        <v>2020</v>
      </c>
      <c r="C379" s="257">
        <v>70.5</v>
      </c>
      <c r="D379"/>
    </row>
    <row r="380" spans="2:4" ht="14.25" x14ac:dyDescent="0.2">
      <c r="B380" s="256">
        <v>2021</v>
      </c>
      <c r="C380" s="257">
        <v>66.5</v>
      </c>
      <c r="D380"/>
    </row>
    <row r="381" spans="2:4" ht="14.25" x14ac:dyDescent="0.2">
      <c r="B381" s="256">
        <v>2022</v>
      </c>
      <c r="C381" s="257">
        <v>71</v>
      </c>
      <c r="D381"/>
    </row>
    <row r="382" spans="2:4" ht="14.25" x14ac:dyDescent="0.2">
      <c r="B382" s="256" t="s">
        <v>130</v>
      </c>
      <c r="C382" s="257">
        <v>63.388888888888886</v>
      </c>
      <c r="D382"/>
    </row>
    <row r="383" spans="2:4" ht="14.25" x14ac:dyDescent="0.2">
      <c r="B383"/>
      <c r="C383"/>
      <c r="D383"/>
    </row>
    <row r="384" spans="2:4" ht="14.25" x14ac:dyDescent="0.2">
      <c r="B384"/>
      <c r="C384"/>
      <c r="D384"/>
    </row>
    <row r="385" spans="2:5" ht="14.25" x14ac:dyDescent="0.2">
      <c r="B385"/>
      <c r="C385"/>
      <c r="D385"/>
    </row>
    <row r="386" spans="2:5" ht="14.25" x14ac:dyDescent="0.2">
      <c r="B386"/>
      <c r="C386"/>
      <c r="D386"/>
      <c r="E386" s="24"/>
    </row>
    <row r="387" spans="2:5" ht="14.25" x14ac:dyDescent="0.2">
      <c r="B387"/>
      <c r="C387"/>
      <c r="D387"/>
    </row>
    <row r="388" spans="2:5" ht="14.25" x14ac:dyDescent="0.2">
      <c r="B388"/>
      <c r="C388"/>
      <c r="D388"/>
    </row>
    <row r="389" spans="2:5" ht="14.25" x14ac:dyDescent="0.2">
      <c r="B389"/>
      <c r="C389"/>
      <c r="D389"/>
      <c r="E389" s="24"/>
    </row>
    <row r="390" spans="2:5" ht="14.25" x14ac:dyDescent="0.2">
      <c r="B390"/>
      <c r="C390"/>
      <c r="D390"/>
      <c r="E390" s="24"/>
    </row>
    <row r="391" spans="2:5" ht="14.25" x14ac:dyDescent="0.2">
      <c r="B391"/>
      <c r="C391"/>
      <c r="D391"/>
      <c r="E391" s="24" t="s">
        <v>169</v>
      </c>
    </row>
    <row r="392" spans="2:5" ht="14.25" x14ac:dyDescent="0.2">
      <c r="B392"/>
      <c r="C392"/>
      <c r="D392"/>
      <c r="E392" s="24"/>
    </row>
    <row r="393" spans="2:5" ht="14.25" x14ac:dyDescent="0.2">
      <c r="B393"/>
      <c r="C393"/>
      <c r="D393"/>
      <c r="E393" s="24"/>
    </row>
    <row r="394" spans="2:5" ht="15" customHeight="1" x14ac:dyDescent="0.2">
      <c r="E394" s="24"/>
    </row>
    <row r="395" spans="2:5" ht="14.25" x14ac:dyDescent="0.2">
      <c r="B395" s="83"/>
      <c r="C395"/>
    </row>
    <row r="396" spans="2:5" ht="14.25" x14ac:dyDescent="0.2">
      <c r="B396" s="281" t="s">
        <v>1</v>
      </c>
      <c r="C396" s="278" t="s">
        <v>126</v>
      </c>
    </row>
    <row r="398" spans="2:5" ht="14.25" x14ac:dyDescent="0.2">
      <c r="B398" s="281" t="s">
        <v>10</v>
      </c>
      <c r="C398" s="282" t="s">
        <v>131</v>
      </c>
      <c r="D398"/>
    </row>
    <row r="399" spans="2:5" ht="14.25" x14ac:dyDescent="0.2">
      <c r="B399" s="281">
        <v>2015</v>
      </c>
      <c r="C399" s="282">
        <v>55.5</v>
      </c>
      <c r="D399"/>
    </row>
    <row r="400" spans="2:5" ht="14.25" x14ac:dyDescent="0.2">
      <c r="B400" s="281">
        <v>2016</v>
      </c>
      <c r="C400" s="282">
        <v>62</v>
      </c>
      <c r="D400"/>
    </row>
    <row r="401" spans="2:6" ht="14.25" x14ac:dyDescent="0.2">
      <c r="B401" s="281">
        <v>2017</v>
      </c>
      <c r="C401" s="282">
        <v>66</v>
      </c>
      <c r="D401"/>
    </row>
    <row r="402" spans="2:6" ht="14.25" x14ac:dyDescent="0.2">
      <c r="B402" s="281">
        <v>2018</v>
      </c>
      <c r="C402" s="282">
        <v>80</v>
      </c>
      <c r="D402"/>
    </row>
    <row r="403" spans="2:6" ht="14.25" x14ac:dyDescent="0.2">
      <c r="B403" s="281">
        <v>2019</v>
      </c>
      <c r="C403" s="282">
        <v>57.5</v>
      </c>
      <c r="D403"/>
      <c r="F403" s="21"/>
    </row>
    <row r="404" spans="2:6" ht="14.25" x14ac:dyDescent="0.2">
      <c r="B404" s="281">
        <v>2020</v>
      </c>
      <c r="C404" s="282">
        <v>73</v>
      </c>
      <c r="D404"/>
      <c r="F404" s="21"/>
    </row>
    <row r="405" spans="2:6" ht="14.25" x14ac:dyDescent="0.2">
      <c r="B405" s="281">
        <v>2021</v>
      </c>
      <c r="C405" s="282">
        <v>68.5</v>
      </c>
      <c r="D405"/>
      <c r="F405" s="21"/>
    </row>
    <row r="406" spans="2:6" ht="14.25" x14ac:dyDescent="0.2">
      <c r="B406" s="281">
        <v>2022</v>
      </c>
      <c r="C406" s="282">
        <v>64.5</v>
      </c>
      <c r="D406"/>
      <c r="F406" s="21"/>
    </row>
    <row r="407" spans="2:6" ht="14.25" x14ac:dyDescent="0.2">
      <c r="B407" s="281" t="s">
        <v>130</v>
      </c>
      <c r="C407" s="282">
        <v>65.875</v>
      </c>
      <c r="D407"/>
    </row>
    <row r="408" spans="2:6" ht="14.25" x14ac:dyDescent="0.2">
      <c r="B408"/>
      <c r="C408"/>
      <c r="D408"/>
    </row>
    <row r="409" spans="2:6" ht="14.25" x14ac:dyDescent="0.2">
      <c r="B409"/>
      <c r="C409"/>
      <c r="D409" s="1"/>
    </row>
    <row r="410" spans="2:6" ht="14.25" x14ac:dyDescent="0.2">
      <c r="B410"/>
      <c r="C410"/>
      <c r="D410" s="1"/>
    </row>
    <row r="411" spans="2:6" ht="14.25" x14ac:dyDescent="0.2">
      <c r="B411"/>
      <c r="C411"/>
      <c r="D411" s="1"/>
    </row>
    <row r="412" spans="2:6" ht="14.25" x14ac:dyDescent="0.2">
      <c r="B412"/>
      <c r="C412"/>
      <c r="D412" s="1"/>
      <c r="E412" s="22"/>
    </row>
    <row r="413" spans="2:6" ht="14.25" x14ac:dyDescent="0.2">
      <c r="B413"/>
      <c r="C413"/>
      <c r="D413" s="1"/>
    </row>
    <row r="414" spans="2:6" ht="14.25" x14ac:dyDescent="0.2">
      <c r="B414"/>
      <c r="C414"/>
    </row>
    <row r="415" spans="2:6" ht="14.25" x14ac:dyDescent="0.2">
      <c r="B415"/>
      <c r="C415"/>
    </row>
    <row r="417" spans="5:5" ht="15" customHeight="1" x14ac:dyDescent="0.2">
      <c r="E417" s="24" t="s">
        <v>169</v>
      </c>
    </row>
  </sheetData>
  <sheetProtection algorithmName="SHA-512" hashValue="O4Fyjjz+1+pir2CyGOmqfCZ2nfX9iwGOtmcN9WEo5FvOINasFH0exVcc3KT420WskUor61XscK5CzfS2fVrEOg==" saltValue="QSebHdEcvrylDXb74oXZ8A==" spinCount="100000" sheet="1" objects="1" scenarios="1"/>
  <pageMargins left="0.7" right="0.7" top="0.75" bottom="0.75" header="0.3" footer="0.3"/>
  <pageSetup paperSize="9" orientation="portrait" r:id="rId15"/>
  <drawing r:id="rId1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Z420"/>
  <sheetViews>
    <sheetView zoomScale="80" zoomScaleNormal="80" workbookViewId="0"/>
  </sheetViews>
  <sheetFormatPr defaultRowHeight="15" customHeight="1" x14ac:dyDescent="0.2"/>
  <cols>
    <col min="1" max="1" width="9.140625" customWidth="1"/>
    <col min="2" max="2" width="15.42578125" style="87" customWidth="1"/>
    <col min="3" max="3" width="41.7109375" style="65" customWidth="1"/>
    <col min="4" max="4" width="20.7109375" style="36" customWidth="1"/>
    <col min="5" max="13" width="9.140625" style="20" customWidth="1"/>
    <col min="14" max="14" width="9.140625" customWidth="1"/>
    <col min="17" max="18" width="9.140625" customWidth="1"/>
  </cols>
  <sheetData>
    <row r="5" spans="2:18" x14ac:dyDescent="0.25">
      <c r="B5" s="253" t="s">
        <v>0</v>
      </c>
      <c r="C5" s="253" t="s">
        <v>8</v>
      </c>
      <c r="P5" s="17"/>
      <c r="Q5" s="29"/>
      <c r="R5" s="29"/>
    </row>
    <row r="6" spans="2:18" ht="14.25" x14ac:dyDescent="0.2">
      <c r="B6" s="253" t="s">
        <v>1</v>
      </c>
      <c r="C6" s="253" t="s">
        <v>129</v>
      </c>
      <c r="P6" s="22"/>
      <c r="Q6" s="130"/>
      <c r="R6" s="17"/>
    </row>
    <row r="7" spans="2:18" ht="15" customHeight="1" x14ac:dyDescent="0.2">
      <c r="P7" s="22"/>
      <c r="Q7" s="130"/>
      <c r="R7" s="17"/>
    </row>
    <row r="8" spans="2:18" ht="14.25" x14ac:dyDescent="0.2">
      <c r="B8" s="256" t="s">
        <v>10</v>
      </c>
      <c r="C8" s="253" t="s">
        <v>131</v>
      </c>
      <c r="P8" s="22"/>
      <c r="Q8" s="130"/>
      <c r="R8" s="17"/>
    </row>
    <row r="9" spans="2:18" ht="14.25" x14ac:dyDescent="0.2">
      <c r="B9" s="256">
        <v>1998</v>
      </c>
      <c r="C9" s="257">
        <v>24.633333333333329</v>
      </c>
      <c r="P9" s="22"/>
      <c r="Q9" s="130"/>
      <c r="R9" s="17"/>
    </row>
    <row r="10" spans="2:18" ht="14.25" x14ac:dyDescent="0.2">
      <c r="B10" s="256">
        <v>1999</v>
      </c>
      <c r="C10" s="257">
        <v>20.625</v>
      </c>
      <c r="D10" s="38"/>
      <c r="P10" s="22"/>
      <c r="Q10" s="130"/>
      <c r="R10" s="17"/>
    </row>
    <row r="11" spans="2:18" ht="14.25" x14ac:dyDescent="0.2">
      <c r="B11" s="256">
        <v>2000</v>
      </c>
      <c r="C11" s="257">
        <v>21.900000000000002</v>
      </c>
      <c r="D11" s="38"/>
      <c r="P11" s="22"/>
      <c r="Q11" s="130"/>
      <c r="R11" s="130"/>
    </row>
    <row r="12" spans="2:18" ht="14.25" x14ac:dyDescent="0.2">
      <c r="B12" s="256">
        <v>2001</v>
      </c>
      <c r="C12" s="257">
        <v>34.999999999999993</v>
      </c>
      <c r="D12" s="38"/>
      <c r="P12" s="22"/>
      <c r="Q12" s="130"/>
      <c r="R12" s="130"/>
    </row>
    <row r="13" spans="2:18" ht="14.25" x14ac:dyDescent="0.2">
      <c r="B13" s="256">
        <v>2002</v>
      </c>
      <c r="C13" s="257">
        <v>46.76583333333334</v>
      </c>
      <c r="D13" s="38"/>
      <c r="P13" s="22"/>
      <c r="Q13" s="18"/>
      <c r="R13" s="130"/>
    </row>
    <row r="14" spans="2:18" ht="14.25" x14ac:dyDescent="0.2">
      <c r="B14" s="256">
        <v>2003</v>
      </c>
      <c r="C14" s="257">
        <v>26.887499999999999</v>
      </c>
      <c r="D14" s="38"/>
      <c r="P14" s="22"/>
      <c r="Q14" s="18"/>
      <c r="R14" s="130"/>
    </row>
    <row r="15" spans="2:18" ht="14.25" x14ac:dyDescent="0.2">
      <c r="B15" s="256">
        <v>2004</v>
      </c>
      <c r="C15" s="257">
        <v>27.7</v>
      </c>
      <c r="D15" s="38"/>
      <c r="P15" s="22"/>
      <c r="Q15" s="17"/>
      <c r="R15" s="130"/>
    </row>
    <row r="16" spans="2:18" ht="14.25" x14ac:dyDescent="0.2">
      <c r="B16" s="256">
        <v>2005</v>
      </c>
      <c r="C16" s="257">
        <v>24.88666666666667</v>
      </c>
      <c r="D16" s="38"/>
      <c r="P16" s="22"/>
      <c r="Q16" s="17"/>
      <c r="R16" s="130"/>
    </row>
    <row r="17" spans="2:26" ht="14.25" x14ac:dyDescent="0.2">
      <c r="B17" s="256">
        <v>2006</v>
      </c>
      <c r="C17" s="257">
        <v>27.98714285714286</v>
      </c>
      <c r="D17" s="38"/>
      <c r="P17" s="22"/>
      <c r="Q17" s="17"/>
      <c r="R17" s="130"/>
    </row>
    <row r="18" spans="2:26" ht="14.25" x14ac:dyDescent="0.2">
      <c r="B18" s="256">
        <v>2007</v>
      </c>
      <c r="C18" s="257">
        <v>19.241428571428575</v>
      </c>
      <c r="D18" s="38"/>
      <c r="P18" s="22"/>
      <c r="Q18" s="17"/>
      <c r="R18" s="130"/>
    </row>
    <row r="19" spans="2:26" ht="14.25" x14ac:dyDescent="0.2">
      <c r="B19" s="256">
        <v>2008</v>
      </c>
      <c r="C19" s="257">
        <v>22.16375</v>
      </c>
      <c r="D19" s="38"/>
      <c r="P19" s="22"/>
      <c r="Q19" s="17"/>
      <c r="R19" s="130"/>
    </row>
    <row r="20" spans="2:26" ht="14.25" x14ac:dyDescent="0.2">
      <c r="B20" s="256">
        <v>2009</v>
      </c>
      <c r="C20" s="257">
        <v>24.188499999999998</v>
      </c>
      <c r="D20" s="38"/>
      <c r="P20" s="22"/>
      <c r="Q20" s="17"/>
      <c r="R20" s="130"/>
    </row>
    <row r="21" spans="2:26" ht="14.25" x14ac:dyDescent="0.2">
      <c r="B21" s="256">
        <v>2010</v>
      </c>
      <c r="C21" s="257">
        <v>24.050625</v>
      </c>
      <c r="D21" s="38"/>
      <c r="P21" s="22"/>
      <c r="Q21" s="17"/>
      <c r="R21" s="130"/>
    </row>
    <row r="22" spans="2:26" ht="14.25" x14ac:dyDescent="0.2">
      <c r="B22" s="256">
        <v>2011</v>
      </c>
      <c r="C22" s="257">
        <v>21.577999999999999</v>
      </c>
      <c r="D22" s="38"/>
      <c r="E22" s="24"/>
      <c r="P22" s="22"/>
      <c r="Q22" s="17"/>
      <c r="R22" s="130"/>
    </row>
    <row r="23" spans="2:26" ht="14.25" x14ac:dyDescent="0.2">
      <c r="B23" s="256">
        <v>2012</v>
      </c>
      <c r="C23" s="257">
        <v>23.659954545454546</v>
      </c>
      <c r="D23" s="38"/>
      <c r="P23" s="22"/>
      <c r="Q23" s="17"/>
      <c r="R23" s="130"/>
    </row>
    <row r="24" spans="2:26" ht="14.25" x14ac:dyDescent="0.2">
      <c r="B24" s="256">
        <v>2013</v>
      </c>
      <c r="C24" s="257">
        <v>28.664999999999996</v>
      </c>
      <c r="D24" s="38"/>
      <c r="P24" s="22"/>
      <c r="Q24" s="17"/>
      <c r="R24" s="130"/>
    </row>
    <row r="25" spans="2:26" ht="14.25" x14ac:dyDescent="0.2">
      <c r="B25" s="256">
        <v>2014</v>
      </c>
      <c r="C25" s="257">
        <v>24.524090909090908</v>
      </c>
      <c r="D25" s="38"/>
      <c r="P25" s="22"/>
      <c r="Q25" s="17"/>
      <c r="R25" s="130"/>
    </row>
    <row r="26" spans="2:26" ht="14.25" x14ac:dyDescent="0.2">
      <c r="B26" s="256">
        <v>2015</v>
      </c>
      <c r="C26" s="257">
        <v>23.643636363636361</v>
      </c>
      <c r="D26" s="38"/>
      <c r="P26" s="22"/>
      <c r="Q26" s="17"/>
      <c r="R26" s="130"/>
    </row>
    <row r="27" spans="2:26" ht="14.25" x14ac:dyDescent="0.2">
      <c r="B27" s="256">
        <v>2016</v>
      </c>
      <c r="C27" s="257">
        <v>24.530357142857138</v>
      </c>
      <c r="D27" s="38"/>
      <c r="E27" s="24" t="s">
        <v>169</v>
      </c>
      <c r="P27" s="22"/>
      <c r="Q27" s="17"/>
      <c r="R27" s="130"/>
      <c r="T27" s="25"/>
    </row>
    <row r="28" spans="2:26" ht="14.25" x14ac:dyDescent="0.2">
      <c r="B28" s="256">
        <v>2017</v>
      </c>
      <c r="C28" s="257">
        <v>24.127142857142861</v>
      </c>
      <c r="D28" s="38"/>
      <c r="P28" s="22"/>
      <c r="Q28" s="17"/>
      <c r="R28" s="130"/>
    </row>
    <row r="29" spans="2:26" ht="14.25" x14ac:dyDescent="0.2">
      <c r="B29" s="256">
        <v>2018</v>
      </c>
      <c r="C29" s="257">
        <v>25.706321428571425</v>
      </c>
      <c r="E29" s="22"/>
      <c r="P29" s="22"/>
      <c r="Q29" s="17"/>
      <c r="R29" s="130"/>
    </row>
    <row r="30" spans="2:26" ht="14.25" x14ac:dyDescent="0.2">
      <c r="B30" s="256">
        <v>2019</v>
      </c>
      <c r="C30" s="257">
        <v>21.850178571428575</v>
      </c>
      <c r="P30" s="22"/>
      <c r="Q30" s="17"/>
      <c r="R30" s="130"/>
      <c r="T30" s="22"/>
      <c r="U30" s="2"/>
      <c r="V30" s="2"/>
      <c r="W30" s="2"/>
      <c r="X30" s="2"/>
      <c r="Y30" s="2"/>
      <c r="Z30" s="2"/>
    </row>
    <row r="31" spans="2:26" ht="14.25" x14ac:dyDescent="0.2">
      <c r="B31" s="256">
        <v>2020</v>
      </c>
      <c r="C31" s="257">
        <v>19.905269230769228</v>
      </c>
    </row>
    <row r="32" spans="2:26" ht="14.25" x14ac:dyDescent="0.2">
      <c r="B32" s="256">
        <v>2021</v>
      </c>
      <c r="C32" s="257">
        <v>23.081423076923077</v>
      </c>
    </row>
    <row r="33" spans="2:4" ht="14.25" x14ac:dyDescent="0.2">
      <c r="B33" s="256">
        <v>2022</v>
      </c>
      <c r="C33" s="257">
        <v>21.80288461538462</v>
      </c>
    </row>
    <row r="34" spans="2:4" ht="14.25" x14ac:dyDescent="0.2">
      <c r="B34" s="256" t="s">
        <v>130</v>
      </c>
      <c r="C34" s="257">
        <v>24.560385593220353</v>
      </c>
    </row>
    <row r="35" spans="2:4" ht="14.25" x14ac:dyDescent="0.2">
      <c r="B35" s="155"/>
      <c r="C35" s="156"/>
    </row>
    <row r="36" spans="2:4" ht="14.25" x14ac:dyDescent="0.2">
      <c r="B36" s="155"/>
      <c r="C36" s="156"/>
    </row>
    <row r="38" spans="2:4" ht="14.25" x14ac:dyDescent="0.2">
      <c r="B38" s="83"/>
      <c r="C38"/>
    </row>
    <row r="39" spans="2:4" ht="14.25" x14ac:dyDescent="0.2">
      <c r="B39" s="256" t="s">
        <v>1</v>
      </c>
      <c r="C39" s="253" t="s">
        <v>103</v>
      </c>
    </row>
    <row r="41" spans="2:4" ht="14.25" x14ac:dyDescent="0.2">
      <c r="B41" s="256" t="s">
        <v>10</v>
      </c>
      <c r="C41" s="253" t="s">
        <v>131</v>
      </c>
      <c r="D41"/>
    </row>
    <row r="42" spans="2:4" ht="14.25" x14ac:dyDescent="0.2">
      <c r="B42" s="256">
        <v>2008</v>
      </c>
      <c r="C42" s="257">
        <v>29.6</v>
      </c>
      <c r="D42"/>
    </row>
    <row r="43" spans="2:4" ht="14.25" x14ac:dyDescent="0.2">
      <c r="B43" s="256">
        <v>2009</v>
      </c>
      <c r="C43" s="257">
        <v>33.799999999999997</v>
      </c>
      <c r="D43"/>
    </row>
    <row r="44" spans="2:4" ht="14.25" x14ac:dyDescent="0.2">
      <c r="B44" s="256">
        <v>2010</v>
      </c>
      <c r="C44" s="257">
        <v>27.15</v>
      </c>
      <c r="D44"/>
    </row>
    <row r="45" spans="2:4" ht="14.25" x14ac:dyDescent="0.2">
      <c r="B45" s="256">
        <v>2011</v>
      </c>
      <c r="C45" s="257">
        <v>25.85</v>
      </c>
      <c r="D45"/>
    </row>
    <row r="46" spans="2:4" ht="14.25" x14ac:dyDescent="0.2">
      <c r="B46" s="256">
        <v>2012</v>
      </c>
      <c r="C46" s="257">
        <v>13.85</v>
      </c>
      <c r="D46"/>
    </row>
    <row r="47" spans="2:4" ht="14.25" x14ac:dyDescent="0.2">
      <c r="B47" s="256">
        <v>2013</v>
      </c>
      <c r="C47" s="257">
        <v>35.349999999999994</v>
      </c>
      <c r="D47"/>
    </row>
    <row r="48" spans="2:4" ht="14.25" x14ac:dyDescent="0.2">
      <c r="B48" s="256">
        <v>2014</v>
      </c>
      <c r="C48" s="257">
        <v>35.85</v>
      </c>
      <c r="D48"/>
    </row>
    <row r="49" spans="2:5" ht="14.25" x14ac:dyDescent="0.2">
      <c r="B49" s="256">
        <v>2015</v>
      </c>
      <c r="C49" s="257">
        <v>35.5</v>
      </c>
      <c r="D49"/>
    </row>
    <row r="50" spans="2:5" ht="14.25" x14ac:dyDescent="0.2">
      <c r="B50" s="256">
        <v>2016</v>
      </c>
      <c r="C50" s="257">
        <v>33.25</v>
      </c>
      <c r="D50"/>
    </row>
    <row r="51" spans="2:5" ht="14.25" x14ac:dyDescent="0.2">
      <c r="B51" s="256">
        <v>2017</v>
      </c>
      <c r="C51" s="257">
        <v>21.75</v>
      </c>
      <c r="D51"/>
    </row>
    <row r="52" spans="2:5" ht="14.25" x14ac:dyDescent="0.2">
      <c r="B52" s="256">
        <v>2018</v>
      </c>
      <c r="C52" s="257">
        <v>28.65</v>
      </c>
      <c r="D52"/>
    </row>
    <row r="53" spans="2:5" ht="14.25" x14ac:dyDescent="0.2">
      <c r="B53" s="256">
        <v>2019</v>
      </c>
      <c r="C53" s="257">
        <v>15.700000000000001</v>
      </c>
      <c r="D53"/>
    </row>
    <row r="54" spans="2:5" ht="14.25" x14ac:dyDescent="0.2">
      <c r="B54" s="256">
        <v>2020</v>
      </c>
      <c r="C54" s="257">
        <v>17.8</v>
      </c>
      <c r="D54"/>
    </row>
    <row r="55" spans="2:5" ht="14.25" x14ac:dyDescent="0.2">
      <c r="B55" s="256">
        <v>2021</v>
      </c>
      <c r="C55" s="257">
        <v>19.45</v>
      </c>
      <c r="D55"/>
      <c r="E55" s="24"/>
    </row>
    <row r="56" spans="2:5" ht="14.25" x14ac:dyDescent="0.2">
      <c r="B56" s="256">
        <v>2022</v>
      </c>
      <c r="C56" s="257">
        <v>13.3</v>
      </c>
      <c r="D56"/>
    </row>
    <row r="57" spans="2:5" ht="14.25" x14ac:dyDescent="0.2">
      <c r="B57" s="256" t="s">
        <v>130</v>
      </c>
      <c r="C57" s="257">
        <v>25.79</v>
      </c>
      <c r="D57"/>
    </row>
    <row r="58" spans="2:5" ht="14.25" x14ac:dyDescent="0.2">
      <c r="B58"/>
      <c r="C58"/>
      <c r="D58"/>
    </row>
    <row r="59" spans="2:5" ht="14.25" x14ac:dyDescent="0.2">
      <c r="B59"/>
      <c r="C59"/>
      <c r="D59"/>
    </row>
    <row r="60" spans="2:5" ht="14.25" x14ac:dyDescent="0.2">
      <c r="B60"/>
      <c r="C60"/>
      <c r="D60"/>
    </row>
    <row r="61" spans="2:5" ht="14.25" x14ac:dyDescent="0.2">
      <c r="B61"/>
      <c r="C61"/>
      <c r="D61"/>
      <c r="E61" s="24" t="s">
        <v>169</v>
      </c>
    </row>
    <row r="62" spans="2:5" ht="14.25" x14ac:dyDescent="0.2">
      <c r="B62"/>
      <c r="C62"/>
      <c r="D62"/>
      <c r="E62" s="24"/>
    </row>
    <row r="63" spans="2:5" ht="14.25" x14ac:dyDescent="0.2">
      <c r="B63"/>
      <c r="C63"/>
      <c r="D63"/>
      <c r="E63" s="24"/>
    </row>
    <row r="64" spans="2:5" ht="14.25" x14ac:dyDescent="0.2">
      <c r="B64"/>
      <c r="C64"/>
      <c r="D64"/>
      <c r="E64" s="24"/>
    </row>
    <row r="65" spans="2:5" ht="14.25" x14ac:dyDescent="0.2">
      <c r="B65"/>
      <c r="C65"/>
      <c r="D65"/>
      <c r="E65" s="24"/>
    </row>
    <row r="66" spans="2:5" ht="14.25" x14ac:dyDescent="0.2">
      <c r="B66" s="256" t="s">
        <v>1</v>
      </c>
      <c r="C66" s="253" t="s">
        <v>88</v>
      </c>
    </row>
    <row r="68" spans="2:5" ht="14.25" x14ac:dyDescent="0.2">
      <c r="B68" s="256" t="s">
        <v>10</v>
      </c>
      <c r="C68" s="257" t="s">
        <v>131</v>
      </c>
      <c r="D68"/>
    </row>
    <row r="69" spans="2:5" ht="14.25" x14ac:dyDescent="0.2">
      <c r="B69" s="256">
        <v>2006</v>
      </c>
      <c r="C69" s="257">
        <v>50.2</v>
      </c>
      <c r="D69"/>
    </row>
    <row r="70" spans="2:5" ht="14.25" x14ac:dyDescent="0.2">
      <c r="B70" s="256">
        <v>2007</v>
      </c>
      <c r="C70" s="257">
        <v>27.950000000000003</v>
      </c>
      <c r="D70"/>
    </row>
    <row r="71" spans="2:5" ht="14.25" x14ac:dyDescent="0.2">
      <c r="B71" s="256">
        <v>2008</v>
      </c>
      <c r="C71" s="257">
        <v>28.4</v>
      </c>
      <c r="D71"/>
    </row>
    <row r="72" spans="2:5" ht="14.25" x14ac:dyDescent="0.2">
      <c r="B72" s="256">
        <v>2009</v>
      </c>
      <c r="C72" s="257">
        <v>34.75</v>
      </c>
      <c r="D72"/>
    </row>
    <row r="73" spans="2:5" ht="14.25" x14ac:dyDescent="0.2">
      <c r="B73" s="256">
        <v>2010</v>
      </c>
      <c r="C73" s="257">
        <v>30.7</v>
      </c>
      <c r="D73"/>
    </row>
    <row r="74" spans="2:5" ht="14.25" x14ac:dyDescent="0.2">
      <c r="B74" s="256">
        <v>2011</v>
      </c>
      <c r="C74" s="257">
        <v>36.6</v>
      </c>
      <c r="D74"/>
    </row>
    <row r="75" spans="2:5" ht="14.25" x14ac:dyDescent="0.2">
      <c r="B75" s="256">
        <v>2012</v>
      </c>
      <c r="C75" s="257">
        <v>36.700000000000003</v>
      </c>
      <c r="D75"/>
    </row>
    <row r="76" spans="2:5" ht="14.25" x14ac:dyDescent="0.2">
      <c r="B76" s="256">
        <v>2013</v>
      </c>
      <c r="C76" s="257">
        <v>47.8</v>
      </c>
      <c r="D76"/>
    </row>
    <row r="77" spans="2:5" ht="14.25" x14ac:dyDescent="0.2">
      <c r="B77" s="256">
        <v>2014</v>
      </c>
      <c r="C77" s="257">
        <v>32.15</v>
      </c>
      <c r="D77"/>
    </row>
    <row r="78" spans="2:5" ht="14.25" x14ac:dyDescent="0.2">
      <c r="B78" s="256">
        <v>2015</v>
      </c>
      <c r="C78" s="257">
        <v>32.799999999999997</v>
      </c>
      <c r="D78"/>
    </row>
    <row r="79" spans="2:5" ht="14.25" x14ac:dyDescent="0.2">
      <c r="B79" s="256">
        <v>2016</v>
      </c>
      <c r="C79" s="257">
        <v>32.75</v>
      </c>
      <c r="D79"/>
    </row>
    <row r="80" spans="2:5" ht="14.25" x14ac:dyDescent="0.2">
      <c r="B80" s="256">
        <v>2017</v>
      </c>
      <c r="C80" s="257">
        <v>34.700000000000003</v>
      </c>
      <c r="D80"/>
    </row>
    <row r="81" spans="2:5" ht="14.25" x14ac:dyDescent="0.2">
      <c r="B81" s="256">
        <v>2018</v>
      </c>
      <c r="C81" s="257">
        <v>53.3</v>
      </c>
      <c r="D81"/>
    </row>
    <row r="82" spans="2:5" ht="14.25" x14ac:dyDescent="0.2">
      <c r="B82" s="256">
        <v>2019</v>
      </c>
      <c r="C82" s="257">
        <v>47.1</v>
      </c>
      <c r="D82"/>
      <c r="E82" s="24"/>
    </row>
    <row r="83" spans="2:5" ht="14.25" x14ac:dyDescent="0.2">
      <c r="B83" s="256">
        <v>2020</v>
      </c>
      <c r="C83" s="257">
        <v>44.85</v>
      </c>
      <c r="D83"/>
    </row>
    <row r="84" spans="2:5" ht="14.25" x14ac:dyDescent="0.2">
      <c r="B84" s="256">
        <v>2021</v>
      </c>
      <c r="C84" s="257">
        <v>46.4</v>
      </c>
      <c r="D84"/>
    </row>
    <row r="85" spans="2:5" ht="14.25" x14ac:dyDescent="0.2">
      <c r="B85" s="256">
        <v>2022</v>
      </c>
      <c r="C85" s="257">
        <v>44.45</v>
      </c>
      <c r="D85"/>
    </row>
    <row r="86" spans="2:5" ht="14.25" x14ac:dyDescent="0.2">
      <c r="B86" s="256" t="s">
        <v>130</v>
      </c>
      <c r="C86" s="257">
        <v>38.917647058823533</v>
      </c>
      <c r="D86"/>
    </row>
    <row r="87" spans="2:5" ht="14.25" x14ac:dyDescent="0.2">
      <c r="B87"/>
      <c r="C87"/>
      <c r="D87"/>
    </row>
    <row r="88" spans="2:5" ht="14.25" x14ac:dyDescent="0.2">
      <c r="B88"/>
      <c r="C88"/>
      <c r="D88"/>
      <c r="E88" s="24" t="s">
        <v>169</v>
      </c>
    </row>
    <row r="89" spans="2:5" ht="14.25" x14ac:dyDescent="0.2">
      <c r="B89"/>
      <c r="C89"/>
      <c r="D89"/>
      <c r="E89" s="24"/>
    </row>
    <row r="90" spans="2:5" ht="14.25" x14ac:dyDescent="0.2">
      <c r="B90"/>
      <c r="C90"/>
      <c r="D90"/>
      <c r="E90" s="24"/>
    </row>
    <row r="91" spans="2:5" ht="14.25" x14ac:dyDescent="0.2">
      <c r="B91"/>
      <c r="C91"/>
      <c r="D91"/>
      <c r="E91" s="24"/>
    </row>
    <row r="92" spans="2:5" ht="14.25" x14ac:dyDescent="0.2">
      <c r="B92" s="83"/>
      <c r="C92"/>
    </row>
    <row r="93" spans="2:5" ht="14.25" x14ac:dyDescent="0.2">
      <c r="B93" s="256" t="s">
        <v>1</v>
      </c>
      <c r="C93" s="253" t="s">
        <v>64</v>
      </c>
    </row>
    <row r="95" spans="2:5" ht="14.25" x14ac:dyDescent="0.2">
      <c r="B95" s="256" t="s">
        <v>10</v>
      </c>
      <c r="C95" s="253" t="s">
        <v>131</v>
      </c>
      <c r="D95"/>
    </row>
    <row r="96" spans="2:5" ht="14.25" x14ac:dyDescent="0.2">
      <c r="B96" s="256">
        <v>1998</v>
      </c>
      <c r="C96" s="257">
        <v>6.1</v>
      </c>
      <c r="D96"/>
    </row>
    <row r="97" spans="2:5" ht="14.25" x14ac:dyDescent="0.2">
      <c r="B97" s="256">
        <v>1999</v>
      </c>
      <c r="C97" s="257">
        <v>8.6</v>
      </c>
      <c r="D97"/>
    </row>
    <row r="98" spans="2:5" ht="14.25" x14ac:dyDescent="0.2">
      <c r="B98" s="256">
        <v>2000</v>
      </c>
      <c r="C98" s="257">
        <v>3.4499999999999997</v>
      </c>
      <c r="D98"/>
    </row>
    <row r="99" spans="2:5" ht="14.25" x14ac:dyDescent="0.2">
      <c r="B99" s="256">
        <v>2001</v>
      </c>
      <c r="C99" s="257">
        <v>6.7</v>
      </c>
      <c r="D99"/>
    </row>
    <row r="100" spans="2:5" ht="14.25" x14ac:dyDescent="0.2">
      <c r="B100" s="256">
        <v>2002</v>
      </c>
      <c r="C100" s="257">
        <v>7.58</v>
      </c>
      <c r="D100"/>
    </row>
    <row r="101" spans="2:5" ht="14.25" x14ac:dyDescent="0.2">
      <c r="B101" s="256">
        <v>2003</v>
      </c>
      <c r="C101" s="257">
        <v>4.0250000000000004</v>
      </c>
      <c r="D101"/>
    </row>
    <row r="102" spans="2:5" ht="14.25" x14ac:dyDescent="0.2">
      <c r="B102" s="256">
        <v>2004</v>
      </c>
      <c r="C102" s="257">
        <v>7.74</v>
      </c>
      <c r="D102"/>
    </row>
    <row r="103" spans="2:5" ht="14.25" x14ac:dyDescent="0.2">
      <c r="B103" s="256">
        <v>2005</v>
      </c>
      <c r="C103" s="257">
        <v>8.254999999999999</v>
      </c>
      <c r="D103"/>
    </row>
    <row r="104" spans="2:5" ht="14.25" x14ac:dyDescent="0.2">
      <c r="B104" s="256">
        <v>2006</v>
      </c>
      <c r="C104" s="257">
        <v>10.58</v>
      </c>
      <c r="D104"/>
    </row>
    <row r="105" spans="2:5" ht="14.25" x14ac:dyDescent="0.2">
      <c r="B105" s="256">
        <v>2007</v>
      </c>
      <c r="C105" s="257">
        <v>7.7850000000000001</v>
      </c>
      <c r="D105"/>
    </row>
    <row r="106" spans="2:5" ht="14.25" x14ac:dyDescent="0.2">
      <c r="B106" s="256">
        <v>2008</v>
      </c>
      <c r="C106" s="257">
        <v>8.620000000000001</v>
      </c>
      <c r="D106"/>
    </row>
    <row r="107" spans="2:5" ht="14.25" x14ac:dyDescent="0.2">
      <c r="B107" s="256">
        <v>2009</v>
      </c>
      <c r="C107" s="257">
        <v>8.7050000000000001</v>
      </c>
      <c r="D107"/>
    </row>
    <row r="108" spans="2:5" ht="14.25" x14ac:dyDescent="0.2">
      <c r="B108" s="256">
        <v>2010</v>
      </c>
      <c r="C108" s="257">
        <v>10.1</v>
      </c>
      <c r="D108"/>
    </row>
    <row r="109" spans="2:5" ht="14.25" x14ac:dyDescent="0.2">
      <c r="B109" s="256">
        <v>2011</v>
      </c>
      <c r="C109" s="257">
        <v>7.1050000000000004</v>
      </c>
      <c r="D109"/>
    </row>
    <row r="110" spans="2:5" ht="14.25" x14ac:dyDescent="0.2">
      <c r="B110" s="256">
        <v>2012</v>
      </c>
      <c r="C110" s="257">
        <v>7.2750000000000004</v>
      </c>
      <c r="D110"/>
      <c r="E110" s="22"/>
    </row>
    <row r="111" spans="2:5" ht="14.25" x14ac:dyDescent="0.2">
      <c r="B111" s="256">
        <v>2013</v>
      </c>
      <c r="C111" s="257">
        <v>9.07</v>
      </c>
      <c r="D111"/>
    </row>
    <row r="112" spans="2:5" ht="14.25" x14ac:dyDescent="0.2">
      <c r="B112" s="256">
        <v>2014</v>
      </c>
      <c r="C112" s="257">
        <v>8.3800000000000008</v>
      </c>
      <c r="D112"/>
    </row>
    <row r="113" spans="2:18" ht="14.25" x14ac:dyDescent="0.2">
      <c r="B113" s="256">
        <v>2015</v>
      </c>
      <c r="C113" s="257">
        <v>9.61</v>
      </c>
      <c r="D113"/>
    </row>
    <row r="114" spans="2:18" ht="14.25" x14ac:dyDescent="0.2">
      <c r="B114" s="256">
        <v>2016</v>
      </c>
      <c r="C114" s="257">
        <v>9.02</v>
      </c>
      <c r="D114"/>
    </row>
    <row r="115" spans="2:18" ht="14.25" x14ac:dyDescent="0.2">
      <c r="B115" s="256">
        <v>2017</v>
      </c>
      <c r="C115" s="257">
        <v>8.73</v>
      </c>
      <c r="D115"/>
      <c r="E115" s="24" t="s">
        <v>169</v>
      </c>
      <c r="J115" s="21"/>
      <c r="K115" s="81"/>
    </row>
    <row r="116" spans="2:18" ht="14.25" x14ac:dyDescent="0.2">
      <c r="B116" s="256">
        <v>2018</v>
      </c>
      <c r="C116" s="257">
        <v>10.55</v>
      </c>
      <c r="D116"/>
      <c r="K116" s="21"/>
    </row>
    <row r="117" spans="2:18" ht="14.25" x14ac:dyDescent="0.2">
      <c r="B117" s="256">
        <v>2019</v>
      </c>
      <c r="C117" s="257">
        <v>8.6999999999999993</v>
      </c>
      <c r="D117"/>
    </row>
    <row r="118" spans="2:18" ht="14.25" x14ac:dyDescent="0.2">
      <c r="B118" s="256">
        <v>2020</v>
      </c>
      <c r="C118" s="257">
        <v>7.8599999999999994</v>
      </c>
      <c r="D118"/>
    </row>
    <row r="119" spans="2:18" ht="14.25" x14ac:dyDescent="0.2">
      <c r="B119" s="256">
        <v>2021</v>
      </c>
      <c r="C119" s="257">
        <v>8.1499999999999986</v>
      </c>
      <c r="D119"/>
    </row>
    <row r="120" spans="2:18" ht="14.25" x14ac:dyDescent="0.2">
      <c r="B120" s="256">
        <v>2022</v>
      </c>
      <c r="C120" s="257">
        <v>7.02</v>
      </c>
      <c r="D120"/>
    </row>
    <row r="121" spans="2:18" ht="14.25" x14ac:dyDescent="0.2">
      <c r="B121" s="256" t="s">
        <v>130</v>
      </c>
      <c r="C121" s="257">
        <v>7.9884000000000013</v>
      </c>
      <c r="D121"/>
    </row>
    <row r="122" spans="2:18" ht="14.25" x14ac:dyDescent="0.2">
      <c r="B122"/>
      <c r="C122"/>
      <c r="D122"/>
    </row>
    <row r="123" spans="2:18" ht="14.25" x14ac:dyDescent="0.2">
      <c r="B123"/>
      <c r="C123"/>
      <c r="D123"/>
    </row>
    <row r="124" spans="2:18" ht="14.25" x14ac:dyDescent="0.2">
      <c r="B124"/>
      <c r="C124"/>
      <c r="D124"/>
    </row>
    <row r="125" spans="2:18" x14ac:dyDescent="0.25">
      <c r="B125" s="88"/>
      <c r="C125" s="86"/>
      <c r="P125" s="27"/>
      <c r="Q125" s="150" t="s">
        <v>182</v>
      </c>
      <c r="R125" s="151" t="s">
        <v>183</v>
      </c>
    </row>
    <row r="126" spans="2:18" ht="14.25" x14ac:dyDescent="0.2">
      <c r="B126" s="256" t="s">
        <v>1</v>
      </c>
      <c r="C126" s="253" t="s">
        <v>62</v>
      </c>
      <c r="P126" s="186">
        <v>1998</v>
      </c>
      <c r="Q126" s="169">
        <v>37.65</v>
      </c>
      <c r="R126" s="136"/>
    </row>
    <row r="127" spans="2:18" ht="14.25" x14ac:dyDescent="0.2">
      <c r="P127" s="187">
        <v>1999</v>
      </c>
      <c r="Q127" s="159">
        <v>41.7</v>
      </c>
      <c r="R127" s="138"/>
    </row>
    <row r="128" spans="2:18" ht="14.25" x14ac:dyDescent="0.2">
      <c r="B128" s="256" t="s">
        <v>10</v>
      </c>
      <c r="C128" s="253" t="s">
        <v>131</v>
      </c>
      <c r="D128"/>
      <c r="P128" s="187">
        <v>2000</v>
      </c>
      <c r="Q128" s="159">
        <v>30.200000000000003</v>
      </c>
      <c r="R128" s="138"/>
    </row>
    <row r="129" spans="2:18" ht="14.25" x14ac:dyDescent="0.2">
      <c r="B129" s="256">
        <v>1998</v>
      </c>
      <c r="C129" s="257">
        <v>37.65</v>
      </c>
      <c r="D129"/>
      <c r="P129" s="187">
        <v>2001</v>
      </c>
      <c r="Q129" s="159">
        <v>33.9</v>
      </c>
      <c r="R129" s="138"/>
    </row>
    <row r="130" spans="2:18" ht="14.25" x14ac:dyDescent="0.2">
      <c r="B130" s="256">
        <v>1999</v>
      </c>
      <c r="C130" s="257">
        <v>41.7</v>
      </c>
      <c r="D130"/>
      <c r="P130" s="187">
        <v>2002</v>
      </c>
      <c r="Q130" s="159">
        <v>37.650000000000006</v>
      </c>
      <c r="R130" s="138"/>
    </row>
    <row r="131" spans="2:18" ht="14.25" x14ac:dyDescent="0.2">
      <c r="B131" s="256">
        <v>2000</v>
      </c>
      <c r="C131" s="257">
        <v>30.200000000000003</v>
      </c>
      <c r="D131"/>
      <c r="P131" s="187">
        <v>2003</v>
      </c>
      <c r="Q131" s="159">
        <v>36.450000000000003</v>
      </c>
      <c r="R131" s="142"/>
    </row>
    <row r="132" spans="2:18" ht="14.25" x14ac:dyDescent="0.2">
      <c r="B132" s="256">
        <v>2001</v>
      </c>
      <c r="C132" s="257">
        <v>33.9</v>
      </c>
      <c r="D132"/>
      <c r="P132" s="187">
        <v>2004</v>
      </c>
      <c r="Q132" s="159">
        <v>8.120000000000001</v>
      </c>
      <c r="R132" s="142"/>
    </row>
    <row r="133" spans="2:18" ht="14.25" x14ac:dyDescent="0.2">
      <c r="B133" s="256">
        <v>2002</v>
      </c>
      <c r="C133" s="257">
        <v>37.650000000000006</v>
      </c>
      <c r="D133"/>
      <c r="P133" s="187">
        <v>2005</v>
      </c>
      <c r="Q133" s="159">
        <v>38.000000000000007</v>
      </c>
      <c r="R133" s="142"/>
    </row>
    <row r="134" spans="2:18" ht="14.25" x14ac:dyDescent="0.2">
      <c r="B134" s="256">
        <v>2003</v>
      </c>
      <c r="C134" s="257">
        <v>36.450000000000003</v>
      </c>
      <c r="D134"/>
      <c r="P134" s="187">
        <v>2006</v>
      </c>
      <c r="Q134" s="159">
        <v>50.150000000000006</v>
      </c>
      <c r="R134" s="142"/>
    </row>
    <row r="135" spans="2:18" ht="14.25" x14ac:dyDescent="0.2">
      <c r="B135" s="256">
        <v>2004</v>
      </c>
      <c r="C135" s="257">
        <v>8.120000000000001</v>
      </c>
      <c r="D135"/>
      <c r="P135" s="187">
        <v>2007</v>
      </c>
      <c r="Q135" s="159">
        <v>35.025000000000006</v>
      </c>
      <c r="R135" s="142"/>
    </row>
    <row r="136" spans="2:18" ht="14.25" x14ac:dyDescent="0.2">
      <c r="B136" s="256">
        <v>2005</v>
      </c>
      <c r="C136" s="257">
        <v>38.000000000000007</v>
      </c>
      <c r="D136"/>
      <c r="P136" s="187">
        <v>2008</v>
      </c>
      <c r="Q136" s="159">
        <v>33.200000000000003</v>
      </c>
      <c r="R136" s="142"/>
    </row>
    <row r="137" spans="2:18" ht="14.25" x14ac:dyDescent="0.2">
      <c r="B137" s="256">
        <v>2006</v>
      </c>
      <c r="C137" s="257">
        <v>50.150000000000006</v>
      </c>
      <c r="D137"/>
      <c r="P137" s="187">
        <v>2009</v>
      </c>
      <c r="Q137" s="159">
        <v>41.3</v>
      </c>
      <c r="R137" s="142"/>
    </row>
    <row r="138" spans="2:18" ht="14.25" x14ac:dyDescent="0.2">
      <c r="B138" s="256">
        <v>2007</v>
      </c>
      <c r="C138" s="257">
        <v>35.025000000000006</v>
      </c>
      <c r="D138"/>
      <c r="P138" s="187">
        <v>2010</v>
      </c>
      <c r="Q138" s="159">
        <v>31.5</v>
      </c>
      <c r="R138" s="166"/>
    </row>
    <row r="139" spans="2:18" ht="14.25" x14ac:dyDescent="0.2">
      <c r="B139" s="256">
        <v>2008</v>
      </c>
      <c r="C139" s="257">
        <v>33.200000000000003</v>
      </c>
      <c r="D139"/>
      <c r="P139" s="187">
        <v>2011</v>
      </c>
      <c r="Q139" s="159">
        <v>35.200000000000003</v>
      </c>
      <c r="R139" s="166"/>
    </row>
    <row r="140" spans="2:18" ht="14.25" x14ac:dyDescent="0.2">
      <c r="B140" s="256">
        <v>2009</v>
      </c>
      <c r="C140" s="257">
        <v>41.3</v>
      </c>
      <c r="D140"/>
      <c r="P140" s="187">
        <v>2012</v>
      </c>
      <c r="Q140" s="20"/>
      <c r="R140" s="166">
        <v>49.75</v>
      </c>
    </row>
    <row r="141" spans="2:18" ht="14.25" x14ac:dyDescent="0.2">
      <c r="B141" s="256">
        <v>2010</v>
      </c>
      <c r="C141" s="257">
        <v>31.5</v>
      </c>
      <c r="D141"/>
      <c r="P141" s="187">
        <v>2013</v>
      </c>
      <c r="Q141" s="20"/>
      <c r="R141" s="166">
        <v>62.8</v>
      </c>
    </row>
    <row r="142" spans="2:18" ht="14.25" x14ac:dyDescent="0.2">
      <c r="B142" s="256">
        <v>2011</v>
      </c>
      <c r="C142" s="257">
        <v>35.200000000000003</v>
      </c>
      <c r="D142"/>
      <c r="P142" s="187">
        <v>2014</v>
      </c>
      <c r="Q142" s="20"/>
      <c r="R142" s="166">
        <v>53.2</v>
      </c>
    </row>
    <row r="143" spans="2:18" ht="14.25" x14ac:dyDescent="0.2">
      <c r="B143" s="256">
        <v>2012</v>
      </c>
      <c r="C143" s="257">
        <v>49.75</v>
      </c>
      <c r="D143"/>
      <c r="P143" s="187">
        <v>2015</v>
      </c>
      <c r="Q143" s="20"/>
      <c r="R143" s="166">
        <v>44.3</v>
      </c>
    </row>
    <row r="144" spans="2:18" ht="14.25" x14ac:dyDescent="0.2">
      <c r="B144" s="256">
        <v>2013</v>
      </c>
      <c r="C144" s="257">
        <v>62.8</v>
      </c>
      <c r="D144"/>
      <c r="P144" s="187">
        <v>2016</v>
      </c>
      <c r="Q144" s="20"/>
      <c r="R144" s="166">
        <v>48.8</v>
      </c>
    </row>
    <row r="145" spans="2:24" ht="14.25" x14ac:dyDescent="0.2">
      <c r="B145" s="256">
        <v>2014</v>
      </c>
      <c r="C145" s="257">
        <v>53.2</v>
      </c>
      <c r="D145"/>
      <c r="P145" s="187">
        <v>2017</v>
      </c>
      <c r="Q145" s="20"/>
      <c r="R145" s="166">
        <v>42.7</v>
      </c>
    </row>
    <row r="146" spans="2:24" ht="14.25" x14ac:dyDescent="0.2">
      <c r="B146" s="256">
        <v>2015</v>
      </c>
      <c r="C146" s="257">
        <v>44.3</v>
      </c>
      <c r="D146"/>
      <c r="P146" s="187">
        <v>2018</v>
      </c>
      <c r="Q146" s="20"/>
      <c r="R146" s="166">
        <v>61.75</v>
      </c>
    </row>
    <row r="147" spans="2:24" ht="14.25" x14ac:dyDescent="0.2">
      <c r="B147" s="256">
        <v>2016</v>
      </c>
      <c r="C147" s="257">
        <v>48.8</v>
      </c>
      <c r="D147"/>
      <c r="P147" s="187">
        <v>2019</v>
      </c>
      <c r="Q147" s="20"/>
      <c r="R147" s="166">
        <v>49.05</v>
      </c>
      <c r="T147" s="27"/>
      <c r="U147" s="2"/>
      <c r="V147" s="2"/>
      <c r="W147" s="2"/>
      <c r="X147" s="2"/>
    </row>
    <row r="148" spans="2:24" ht="14.25" x14ac:dyDescent="0.2">
      <c r="B148" s="256">
        <v>2017</v>
      </c>
      <c r="C148" s="257">
        <v>42.7</v>
      </c>
      <c r="D148"/>
      <c r="E148" s="22" t="s">
        <v>165</v>
      </c>
      <c r="P148" s="187">
        <v>2020</v>
      </c>
      <c r="Q148" s="20"/>
      <c r="R148" s="166">
        <v>52.75</v>
      </c>
      <c r="T148" s="27" t="s">
        <v>209</v>
      </c>
      <c r="U148" s="2"/>
      <c r="V148" s="2"/>
      <c r="W148" s="2"/>
      <c r="X148" s="2"/>
    </row>
    <row r="149" spans="2:24" ht="14.25" x14ac:dyDescent="0.2">
      <c r="B149" s="256">
        <v>2018</v>
      </c>
      <c r="C149" s="257">
        <v>61.75</v>
      </c>
      <c r="D149"/>
      <c r="P149" s="187">
        <v>2021</v>
      </c>
      <c r="Q149" s="20"/>
      <c r="R149" s="166">
        <v>54.349999999999994</v>
      </c>
    </row>
    <row r="150" spans="2:24" ht="14.25" x14ac:dyDescent="0.2">
      <c r="B150" s="256">
        <v>2019</v>
      </c>
      <c r="C150" s="257">
        <v>49.05</v>
      </c>
      <c r="D150"/>
      <c r="P150" s="188">
        <v>2022</v>
      </c>
      <c r="Q150" s="168"/>
      <c r="R150" s="167">
        <v>58.75</v>
      </c>
    </row>
    <row r="151" spans="2:24" ht="14.25" x14ac:dyDescent="0.2">
      <c r="B151" s="256">
        <v>2020</v>
      </c>
      <c r="C151" s="257">
        <v>52.75</v>
      </c>
      <c r="D151"/>
    </row>
    <row r="152" spans="2:24" ht="14.25" x14ac:dyDescent="0.2">
      <c r="B152" s="256">
        <v>2021</v>
      </c>
      <c r="C152" s="257">
        <v>54.349999999999994</v>
      </c>
      <c r="D152"/>
    </row>
    <row r="153" spans="2:24" ht="14.25" x14ac:dyDescent="0.2">
      <c r="B153" s="256">
        <v>2022</v>
      </c>
      <c r="C153" s="257">
        <v>58.75</v>
      </c>
      <c r="D153"/>
    </row>
    <row r="154" spans="2:24" ht="14.25" x14ac:dyDescent="0.2">
      <c r="B154" s="256" t="s">
        <v>130</v>
      </c>
      <c r="C154" s="257">
        <v>42.729799999999997</v>
      </c>
      <c r="D154"/>
    </row>
    <row r="155" spans="2:24" ht="14.25" x14ac:dyDescent="0.2">
      <c r="B155" s="155"/>
      <c r="C155" s="156"/>
      <c r="D155"/>
    </row>
    <row r="156" spans="2:24" ht="14.25" x14ac:dyDescent="0.2">
      <c r="B156" s="155"/>
      <c r="C156" s="156"/>
      <c r="D156"/>
    </row>
    <row r="157" spans="2:24" ht="14.25" x14ac:dyDescent="0.2">
      <c r="B157"/>
      <c r="C157"/>
      <c r="D157"/>
    </row>
    <row r="158" spans="2:24" ht="14.25" x14ac:dyDescent="0.2">
      <c r="B158"/>
      <c r="C158"/>
      <c r="D158"/>
    </row>
    <row r="159" spans="2:24" ht="14.25" x14ac:dyDescent="0.2">
      <c r="B159" s="256" t="s">
        <v>1</v>
      </c>
      <c r="C159" s="253" t="s">
        <v>141</v>
      </c>
    </row>
    <row r="161" spans="2:5" ht="14.25" x14ac:dyDescent="0.2">
      <c r="B161" s="256" t="s">
        <v>10</v>
      </c>
      <c r="C161" s="257" t="s">
        <v>131</v>
      </c>
      <c r="D161"/>
    </row>
    <row r="162" spans="2:5" ht="14.25" x14ac:dyDescent="0.2">
      <c r="B162" s="256">
        <v>2016</v>
      </c>
      <c r="C162" s="257">
        <v>37.75</v>
      </c>
      <c r="D162"/>
    </row>
    <row r="163" spans="2:5" ht="14.25" x14ac:dyDescent="0.2">
      <c r="B163" s="256">
        <v>2017</v>
      </c>
      <c r="C163" s="257">
        <v>32.9</v>
      </c>
      <c r="D163"/>
    </row>
    <row r="164" spans="2:5" ht="14.25" x14ac:dyDescent="0.2">
      <c r="B164" s="256">
        <v>2018</v>
      </c>
      <c r="C164" s="257">
        <v>33.549999999999997</v>
      </c>
      <c r="D164"/>
    </row>
    <row r="165" spans="2:5" ht="14.25" x14ac:dyDescent="0.2">
      <c r="B165" s="256">
        <v>2019</v>
      </c>
      <c r="C165" s="257">
        <v>32.799999999999997</v>
      </c>
      <c r="D165"/>
    </row>
    <row r="166" spans="2:5" ht="14.25" x14ac:dyDescent="0.2">
      <c r="B166" s="256">
        <v>2020</v>
      </c>
      <c r="C166" s="257">
        <v>25.049999999999997</v>
      </c>
      <c r="D166"/>
    </row>
    <row r="167" spans="2:5" ht="14.25" x14ac:dyDescent="0.2">
      <c r="B167" s="256">
        <v>2021</v>
      </c>
      <c r="C167" s="257">
        <v>35</v>
      </c>
      <c r="D167"/>
    </row>
    <row r="168" spans="2:5" ht="14.25" x14ac:dyDescent="0.2">
      <c r="B168" s="256">
        <v>2022</v>
      </c>
      <c r="C168" s="257">
        <v>33.950000000000003</v>
      </c>
      <c r="D168"/>
    </row>
    <row r="169" spans="2:5" ht="14.25" x14ac:dyDescent="0.2">
      <c r="B169" s="256" t="s">
        <v>130</v>
      </c>
      <c r="C169" s="257">
        <v>33</v>
      </c>
      <c r="D169"/>
    </row>
    <row r="170" spans="2:5" ht="14.25" x14ac:dyDescent="0.2">
      <c r="B170"/>
      <c r="C170"/>
      <c r="D170"/>
    </row>
    <row r="171" spans="2:5" ht="14.25" x14ac:dyDescent="0.2">
      <c r="B171"/>
      <c r="C171"/>
      <c r="D171"/>
    </row>
    <row r="172" spans="2:5" ht="14.25" x14ac:dyDescent="0.2">
      <c r="B172"/>
      <c r="C172"/>
      <c r="D172"/>
    </row>
    <row r="173" spans="2:5" ht="14.25" x14ac:dyDescent="0.2">
      <c r="B173"/>
      <c r="C173"/>
      <c r="D173"/>
    </row>
    <row r="174" spans="2:5" ht="14.25" x14ac:dyDescent="0.2">
      <c r="B174"/>
      <c r="C174"/>
      <c r="D174"/>
    </row>
    <row r="175" spans="2:5" ht="14.25" x14ac:dyDescent="0.2">
      <c r="B175"/>
      <c r="C175"/>
      <c r="D175"/>
      <c r="E175" s="24"/>
    </row>
    <row r="176" spans="2:5" ht="14.25" x14ac:dyDescent="0.2">
      <c r="B176"/>
      <c r="C176"/>
      <c r="D176"/>
    </row>
    <row r="177" spans="2:5" ht="15" customHeight="1" x14ac:dyDescent="0.2">
      <c r="D177" s="20"/>
    </row>
    <row r="178" spans="2:5" ht="15" customHeight="1" x14ac:dyDescent="0.2">
      <c r="D178" s="20"/>
      <c r="E178" s="24"/>
    </row>
    <row r="179" spans="2:5" ht="15" customHeight="1" x14ac:dyDescent="0.2">
      <c r="D179" s="20"/>
    </row>
    <row r="180" spans="2:5" ht="15" customHeight="1" x14ac:dyDescent="0.2">
      <c r="E180" s="24"/>
    </row>
    <row r="181" spans="2:5" ht="15" customHeight="1" x14ac:dyDescent="0.2">
      <c r="E181" s="24" t="s">
        <v>169</v>
      </c>
    </row>
    <row r="182" spans="2:5" ht="15" customHeight="1" x14ac:dyDescent="0.2">
      <c r="E182" s="24"/>
    </row>
    <row r="183" spans="2:5" ht="15" customHeight="1" x14ac:dyDescent="0.2">
      <c r="E183" s="24"/>
    </row>
    <row r="184" spans="2:5" ht="15" customHeight="1" x14ac:dyDescent="0.2">
      <c r="E184" s="24"/>
    </row>
    <row r="185" spans="2:5" ht="14.25" x14ac:dyDescent="0.2">
      <c r="B185" s="83"/>
      <c r="C185"/>
    </row>
    <row r="186" spans="2:5" ht="14.25" x14ac:dyDescent="0.2">
      <c r="B186" s="256" t="s">
        <v>1</v>
      </c>
      <c r="C186" s="253" t="s">
        <v>113</v>
      </c>
    </row>
    <row r="188" spans="2:5" ht="14.25" x14ac:dyDescent="0.2">
      <c r="B188" s="256" t="s">
        <v>10</v>
      </c>
      <c r="C188" s="253" t="s">
        <v>131</v>
      </c>
      <c r="D188"/>
    </row>
    <row r="189" spans="2:5" ht="14.25" x14ac:dyDescent="0.2">
      <c r="B189" s="256">
        <v>2011</v>
      </c>
      <c r="C189" s="257">
        <v>5.6150000000000002</v>
      </c>
      <c r="D189"/>
    </row>
    <row r="190" spans="2:5" ht="14.25" x14ac:dyDescent="0.2">
      <c r="B190" s="256">
        <v>2012</v>
      </c>
      <c r="C190" s="257">
        <v>11.649999999999999</v>
      </c>
      <c r="D190"/>
    </row>
    <row r="191" spans="2:5" ht="14.25" x14ac:dyDescent="0.2">
      <c r="B191" s="256">
        <v>2013</v>
      </c>
      <c r="C191" s="257">
        <v>9.2899999999999991</v>
      </c>
      <c r="D191"/>
    </row>
    <row r="192" spans="2:5" ht="14.25" x14ac:dyDescent="0.2">
      <c r="B192" s="256">
        <v>2014</v>
      </c>
      <c r="C192" s="257">
        <v>10.8</v>
      </c>
      <c r="D192"/>
    </row>
    <row r="193" spans="2:5" ht="14.25" x14ac:dyDescent="0.2">
      <c r="B193" s="256">
        <v>2015</v>
      </c>
      <c r="C193" s="257">
        <v>7.7200000000000006</v>
      </c>
      <c r="D193"/>
    </row>
    <row r="194" spans="2:5" ht="14.25" x14ac:dyDescent="0.2">
      <c r="B194" s="256">
        <v>2016</v>
      </c>
      <c r="C194" s="257">
        <v>8.2099999999999991</v>
      </c>
      <c r="D194"/>
    </row>
    <row r="195" spans="2:5" ht="14.25" x14ac:dyDescent="0.2">
      <c r="B195" s="256">
        <v>2017</v>
      </c>
      <c r="C195" s="257">
        <v>2.37</v>
      </c>
      <c r="D195"/>
    </row>
    <row r="196" spans="2:5" ht="14.25" x14ac:dyDescent="0.2">
      <c r="B196" s="256">
        <v>2018</v>
      </c>
      <c r="C196" s="257">
        <v>0.99349999999999994</v>
      </c>
      <c r="D196"/>
    </row>
    <row r="197" spans="2:5" ht="14.25" x14ac:dyDescent="0.2">
      <c r="B197" s="256">
        <v>2019</v>
      </c>
      <c r="C197" s="257">
        <v>1.7500000000000002E-2</v>
      </c>
      <c r="D197"/>
    </row>
    <row r="198" spans="2:5" ht="14.25" x14ac:dyDescent="0.2">
      <c r="B198" s="256">
        <v>2020</v>
      </c>
      <c r="C198" s="257">
        <v>0.7034999999999999</v>
      </c>
      <c r="D198"/>
    </row>
    <row r="199" spans="2:5" ht="14.25" x14ac:dyDescent="0.2">
      <c r="B199" s="256">
        <v>2021</v>
      </c>
      <c r="C199" s="257">
        <v>2.8500000000000001E-2</v>
      </c>
      <c r="D199"/>
    </row>
    <row r="200" spans="2:5" ht="14.25" x14ac:dyDescent="0.2">
      <c r="B200" s="256">
        <v>2022</v>
      </c>
      <c r="C200" s="257">
        <v>6.25E-2</v>
      </c>
      <c r="D200"/>
    </row>
    <row r="201" spans="2:5" ht="14.25" x14ac:dyDescent="0.2">
      <c r="B201" s="256" t="s">
        <v>130</v>
      </c>
      <c r="C201" s="257">
        <v>4.7883749999999994</v>
      </c>
      <c r="D201"/>
    </row>
    <row r="202" spans="2:5" ht="14.25" x14ac:dyDescent="0.2">
      <c r="B202"/>
      <c r="C202"/>
      <c r="D202"/>
      <c r="E202" s="22"/>
    </row>
    <row r="203" spans="2:5" ht="14.25" x14ac:dyDescent="0.2">
      <c r="B203"/>
      <c r="C203"/>
      <c r="D203"/>
    </row>
    <row r="204" spans="2:5" ht="14.25" x14ac:dyDescent="0.2">
      <c r="B204"/>
      <c r="C204"/>
      <c r="D204"/>
    </row>
    <row r="205" spans="2:5" ht="14.25" x14ac:dyDescent="0.2">
      <c r="B205"/>
      <c r="C205"/>
      <c r="D205"/>
    </row>
    <row r="206" spans="2:5" ht="14.25" x14ac:dyDescent="0.2">
      <c r="B206"/>
      <c r="C206"/>
      <c r="D206"/>
      <c r="E206" s="22"/>
    </row>
    <row r="207" spans="2:5" ht="14.25" x14ac:dyDescent="0.2">
      <c r="B207"/>
      <c r="C207"/>
      <c r="D207"/>
      <c r="E207" s="22"/>
    </row>
    <row r="208" spans="2:5" ht="14.25" x14ac:dyDescent="0.2">
      <c r="B208"/>
      <c r="C208"/>
      <c r="D208"/>
      <c r="E208" s="22"/>
    </row>
    <row r="209" spans="2:5" ht="14.25" x14ac:dyDescent="0.2">
      <c r="B209"/>
      <c r="C209"/>
      <c r="D209"/>
      <c r="E209" s="22" t="s">
        <v>166</v>
      </c>
    </row>
    <row r="210" spans="2:5" ht="14.25" x14ac:dyDescent="0.2">
      <c r="B210"/>
      <c r="C210"/>
      <c r="D210"/>
      <c r="E210" s="22"/>
    </row>
    <row r="211" spans="2:5" ht="14.25" x14ac:dyDescent="0.2">
      <c r="B211"/>
      <c r="C211"/>
      <c r="D211"/>
      <c r="E211" s="22"/>
    </row>
    <row r="212" spans="2:5" ht="14.25" x14ac:dyDescent="0.2">
      <c r="B212"/>
      <c r="C212"/>
      <c r="D212"/>
      <c r="E212" s="22"/>
    </row>
    <row r="213" spans="2:5" ht="14.25" x14ac:dyDescent="0.2">
      <c r="B213"/>
      <c r="C213"/>
      <c r="D213"/>
      <c r="E213" s="22"/>
    </row>
    <row r="214" spans="2:5" ht="14.25" x14ac:dyDescent="0.2">
      <c r="B214" s="256" t="s">
        <v>1</v>
      </c>
      <c r="C214" s="253" t="s">
        <v>112</v>
      </c>
    </row>
    <row r="216" spans="2:5" ht="14.25" x14ac:dyDescent="0.2">
      <c r="B216" s="256" t="s">
        <v>10</v>
      </c>
      <c r="C216" s="253" t="s">
        <v>131</v>
      </c>
      <c r="D216"/>
    </row>
    <row r="217" spans="2:5" ht="14.25" x14ac:dyDescent="0.2">
      <c r="B217" s="256">
        <v>2011</v>
      </c>
      <c r="C217" s="257">
        <v>26.25</v>
      </c>
      <c r="D217"/>
    </row>
    <row r="218" spans="2:5" ht="14.25" x14ac:dyDescent="0.2">
      <c r="B218" s="256">
        <v>2012</v>
      </c>
      <c r="C218" s="257">
        <v>34.5</v>
      </c>
      <c r="D218"/>
    </row>
    <row r="219" spans="2:5" ht="14.25" x14ac:dyDescent="0.2">
      <c r="B219" s="256">
        <v>2013</v>
      </c>
      <c r="C219" s="257">
        <v>27</v>
      </c>
      <c r="D219"/>
    </row>
    <row r="220" spans="2:5" ht="14.25" x14ac:dyDescent="0.2">
      <c r="B220" s="256">
        <v>2014</v>
      </c>
      <c r="C220" s="257">
        <v>23.6</v>
      </c>
      <c r="D220"/>
    </row>
    <row r="221" spans="2:5" ht="14.25" x14ac:dyDescent="0.2">
      <c r="B221" s="256">
        <v>2015</v>
      </c>
      <c r="C221" s="257">
        <v>27.1</v>
      </c>
      <c r="D221"/>
    </row>
    <row r="222" spans="2:5" ht="14.25" x14ac:dyDescent="0.2">
      <c r="B222" s="256">
        <v>2016</v>
      </c>
      <c r="C222" s="257">
        <v>24.25</v>
      </c>
      <c r="D222"/>
    </row>
    <row r="223" spans="2:5" ht="14.25" x14ac:dyDescent="0.2">
      <c r="B223" s="256">
        <v>2017</v>
      </c>
      <c r="C223" s="257">
        <v>32.450000000000003</v>
      </c>
      <c r="D223"/>
    </row>
    <row r="224" spans="2:5" ht="14.25" x14ac:dyDescent="0.2">
      <c r="B224" s="256">
        <v>2018</v>
      </c>
      <c r="C224" s="257">
        <v>30.55</v>
      </c>
      <c r="D224"/>
    </row>
    <row r="225" spans="2:5" ht="14.25" x14ac:dyDescent="0.2">
      <c r="B225" s="256">
        <v>2019</v>
      </c>
      <c r="C225" s="257">
        <v>29.5</v>
      </c>
      <c r="D225"/>
    </row>
    <row r="226" spans="2:5" ht="14.25" x14ac:dyDescent="0.2">
      <c r="B226" s="256">
        <v>2020</v>
      </c>
      <c r="C226" s="257">
        <v>28.15</v>
      </c>
      <c r="D226"/>
    </row>
    <row r="227" spans="2:5" ht="14.25" x14ac:dyDescent="0.2">
      <c r="B227" s="256">
        <v>2021</v>
      </c>
      <c r="C227" s="257">
        <v>34.700000000000003</v>
      </c>
      <c r="D227"/>
    </row>
    <row r="228" spans="2:5" ht="14.25" x14ac:dyDescent="0.2">
      <c r="B228" s="256">
        <v>2022</v>
      </c>
      <c r="C228" s="257">
        <v>31.849999999999998</v>
      </c>
      <c r="D228"/>
    </row>
    <row r="229" spans="2:5" ht="14.25" x14ac:dyDescent="0.2">
      <c r="B229" s="256" t="s">
        <v>130</v>
      </c>
      <c r="C229" s="257">
        <v>29.158333333333331</v>
      </c>
      <c r="D229"/>
    </row>
    <row r="230" spans="2:5" ht="14.25" x14ac:dyDescent="0.2">
      <c r="B230"/>
      <c r="C230"/>
      <c r="D230"/>
      <c r="E230" s="24"/>
    </row>
    <row r="231" spans="2:5" ht="14.25" x14ac:dyDescent="0.2">
      <c r="B231"/>
      <c r="C231"/>
      <c r="D231"/>
    </row>
    <row r="232" spans="2:5" ht="14.25" x14ac:dyDescent="0.2">
      <c r="B232"/>
      <c r="C232"/>
      <c r="D232"/>
    </row>
    <row r="233" spans="2:5" ht="14.25" x14ac:dyDescent="0.2">
      <c r="B233"/>
      <c r="C233"/>
      <c r="D233"/>
    </row>
    <row r="234" spans="2:5" ht="14.25" x14ac:dyDescent="0.2">
      <c r="B234"/>
      <c r="C234"/>
      <c r="D234"/>
      <c r="E234" s="24"/>
    </row>
    <row r="235" spans="2:5" ht="14.25" x14ac:dyDescent="0.2">
      <c r="B235"/>
      <c r="C235"/>
      <c r="D235"/>
      <c r="E235" s="24"/>
    </row>
    <row r="236" spans="2:5" ht="14.25" x14ac:dyDescent="0.2">
      <c r="B236"/>
      <c r="C236"/>
      <c r="D236"/>
      <c r="E236" s="24" t="s">
        <v>169</v>
      </c>
    </row>
    <row r="237" spans="2:5" ht="14.25" x14ac:dyDescent="0.2">
      <c r="B237"/>
      <c r="C237"/>
      <c r="D237"/>
      <c r="E237" s="24"/>
    </row>
    <row r="238" spans="2:5" ht="14.25" x14ac:dyDescent="0.2">
      <c r="B238"/>
      <c r="C238"/>
      <c r="D238"/>
      <c r="E238" s="24"/>
    </row>
    <row r="239" spans="2:5" ht="14.25" x14ac:dyDescent="0.2">
      <c r="B239"/>
      <c r="C239"/>
      <c r="D239"/>
      <c r="E239" s="24"/>
    </row>
    <row r="240" spans="2:5" ht="14.25" x14ac:dyDescent="0.2">
      <c r="B240"/>
      <c r="C240"/>
      <c r="D240"/>
      <c r="E240" s="24"/>
    </row>
    <row r="241" spans="2:4" ht="14.25" x14ac:dyDescent="0.2">
      <c r="B241" s="256" t="s">
        <v>1</v>
      </c>
      <c r="C241" s="253" t="s">
        <v>63</v>
      </c>
    </row>
    <row r="243" spans="2:4" ht="14.25" x14ac:dyDescent="0.2">
      <c r="B243" s="256" t="s">
        <v>10</v>
      </c>
      <c r="C243" s="253" t="s">
        <v>131</v>
      </c>
      <c r="D243"/>
    </row>
    <row r="244" spans="2:4" ht="14.25" x14ac:dyDescent="0.2">
      <c r="B244" s="256">
        <v>1998</v>
      </c>
      <c r="C244" s="257">
        <v>33.1</v>
      </c>
      <c r="D244"/>
    </row>
    <row r="245" spans="2:4" ht="14.25" x14ac:dyDescent="0.2">
      <c r="B245" s="256">
        <v>1999</v>
      </c>
      <c r="C245" s="257">
        <v>35.25</v>
      </c>
      <c r="D245"/>
    </row>
    <row r="246" spans="2:4" ht="14.25" x14ac:dyDescent="0.2">
      <c r="B246" s="256">
        <v>2000</v>
      </c>
      <c r="C246" s="257">
        <v>29.55</v>
      </c>
      <c r="D246"/>
    </row>
    <row r="247" spans="2:4" ht="14.25" x14ac:dyDescent="0.2">
      <c r="B247" s="256">
        <v>2001</v>
      </c>
      <c r="C247" s="257">
        <v>38.9</v>
      </c>
      <c r="D247"/>
    </row>
    <row r="248" spans="2:4" ht="14.25" x14ac:dyDescent="0.2">
      <c r="B248" s="256">
        <v>2002</v>
      </c>
      <c r="C248" s="257">
        <v>40.35</v>
      </c>
      <c r="D248"/>
    </row>
    <row r="249" spans="2:4" ht="14.25" x14ac:dyDescent="0.2">
      <c r="B249" s="256">
        <v>2003</v>
      </c>
      <c r="C249" s="257">
        <v>32.65</v>
      </c>
      <c r="D249"/>
    </row>
    <row r="250" spans="2:4" ht="14.25" x14ac:dyDescent="0.2">
      <c r="B250" s="256">
        <v>2004</v>
      </c>
      <c r="C250" s="257">
        <v>44.85</v>
      </c>
      <c r="D250"/>
    </row>
    <row r="251" spans="2:4" ht="14.25" x14ac:dyDescent="0.2">
      <c r="B251" s="256">
        <v>2005</v>
      </c>
      <c r="C251" s="257">
        <v>35.799999999999997</v>
      </c>
      <c r="D251"/>
    </row>
    <row r="252" spans="2:4" ht="14.25" x14ac:dyDescent="0.2">
      <c r="B252" s="256">
        <v>2006</v>
      </c>
      <c r="C252" s="257">
        <v>29.299999999999997</v>
      </c>
      <c r="D252"/>
    </row>
    <row r="253" spans="2:4" ht="14.25" x14ac:dyDescent="0.2">
      <c r="B253" s="256">
        <v>2007</v>
      </c>
      <c r="C253" s="257">
        <v>24.45</v>
      </c>
      <c r="D253"/>
    </row>
    <row r="254" spans="2:4" ht="14.25" x14ac:dyDescent="0.2">
      <c r="B254" s="256">
        <v>2008</v>
      </c>
      <c r="C254" s="257">
        <v>39.1</v>
      </c>
      <c r="D254"/>
    </row>
    <row r="255" spans="2:4" ht="14.25" x14ac:dyDescent="0.2">
      <c r="B255" s="256">
        <v>2009</v>
      </c>
      <c r="C255" s="257">
        <v>34.349999999999994</v>
      </c>
      <c r="D255"/>
    </row>
    <row r="256" spans="2:4" ht="14.25" x14ac:dyDescent="0.2">
      <c r="B256" s="256">
        <v>2010</v>
      </c>
      <c r="C256" s="257">
        <v>28.55</v>
      </c>
      <c r="D256"/>
    </row>
    <row r="257" spans="2:20" ht="14.25" x14ac:dyDescent="0.2">
      <c r="B257" s="256">
        <v>2011</v>
      </c>
      <c r="C257" s="257">
        <v>23.700000000000003</v>
      </c>
      <c r="D257"/>
      <c r="E257" s="24"/>
    </row>
    <row r="258" spans="2:20" ht="14.25" x14ac:dyDescent="0.2">
      <c r="B258" s="256">
        <v>2012</v>
      </c>
      <c r="C258" s="257">
        <v>33.549999999999997</v>
      </c>
      <c r="D258"/>
    </row>
    <row r="259" spans="2:20" ht="14.25" x14ac:dyDescent="0.2">
      <c r="B259" s="256">
        <v>2013</v>
      </c>
      <c r="C259" s="257">
        <v>41</v>
      </c>
      <c r="D259"/>
    </row>
    <row r="260" spans="2:20" ht="14.25" x14ac:dyDescent="0.2">
      <c r="B260" s="256">
        <v>2014</v>
      </c>
      <c r="C260" s="257">
        <v>24.799999999999997</v>
      </c>
      <c r="D260"/>
    </row>
    <row r="261" spans="2:20" ht="14.25" x14ac:dyDescent="0.2">
      <c r="B261" s="256">
        <v>2015</v>
      </c>
      <c r="C261" s="257">
        <v>27.8</v>
      </c>
      <c r="D261"/>
    </row>
    <row r="262" spans="2:20" ht="14.25" x14ac:dyDescent="0.2">
      <c r="B262" s="256">
        <v>2016</v>
      </c>
      <c r="C262" s="257">
        <v>26.75</v>
      </c>
      <c r="D262"/>
    </row>
    <row r="263" spans="2:20" ht="14.25" x14ac:dyDescent="0.2">
      <c r="B263" s="256">
        <v>2017</v>
      </c>
      <c r="C263" s="257">
        <v>38.200000000000003</v>
      </c>
      <c r="D263"/>
      <c r="E263" s="24" t="s">
        <v>181</v>
      </c>
    </row>
    <row r="264" spans="2:20" ht="14.25" x14ac:dyDescent="0.2">
      <c r="B264" s="256">
        <v>2018</v>
      </c>
      <c r="C264" s="257">
        <v>39.1</v>
      </c>
      <c r="D264"/>
    </row>
    <row r="265" spans="2:20" ht="14.25" x14ac:dyDescent="0.2">
      <c r="B265" s="256">
        <v>2019</v>
      </c>
      <c r="C265" s="257">
        <v>26.6</v>
      </c>
      <c r="D265"/>
    </row>
    <row r="266" spans="2:20" ht="14.25" x14ac:dyDescent="0.2">
      <c r="B266" s="256">
        <v>2020</v>
      </c>
      <c r="C266" s="257">
        <v>25.6</v>
      </c>
      <c r="D266"/>
    </row>
    <row r="267" spans="2:20" ht="14.25" x14ac:dyDescent="0.2">
      <c r="B267" s="256">
        <v>2021</v>
      </c>
      <c r="C267" s="257">
        <v>28.4</v>
      </c>
      <c r="D267"/>
    </row>
    <row r="268" spans="2:20" ht="14.25" x14ac:dyDescent="0.2">
      <c r="B268" s="256">
        <v>2022</v>
      </c>
      <c r="C268" s="257">
        <v>19.45</v>
      </c>
      <c r="D268"/>
    </row>
    <row r="269" spans="2:20" ht="14.25" x14ac:dyDescent="0.2">
      <c r="B269" s="256" t="s">
        <v>130</v>
      </c>
      <c r="C269" s="257">
        <v>32.046000000000006</v>
      </c>
      <c r="D269"/>
      <c r="O269" s="3"/>
      <c r="P269" s="3"/>
      <c r="Q269" s="3"/>
      <c r="R269" s="3"/>
      <c r="S269" s="3"/>
      <c r="T269" s="3"/>
    </row>
    <row r="270" spans="2:20" ht="14.25" x14ac:dyDescent="0.2">
      <c r="B270" s="155"/>
      <c r="C270" s="156"/>
      <c r="D270"/>
      <c r="O270" s="3"/>
      <c r="P270" s="3"/>
      <c r="Q270" s="3"/>
      <c r="R270" s="3"/>
      <c r="S270" s="3"/>
      <c r="T270" s="3"/>
    </row>
    <row r="271" spans="2:20" ht="14.25" x14ac:dyDescent="0.2">
      <c r="B271" s="155"/>
      <c r="C271" s="156"/>
      <c r="D271"/>
      <c r="O271" s="3"/>
      <c r="P271" s="3"/>
      <c r="Q271" s="3"/>
      <c r="R271" s="3"/>
      <c r="S271" s="3"/>
      <c r="T271" s="3"/>
    </row>
    <row r="272" spans="2:20" ht="14.25" x14ac:dyDescent="0.2">
      <c r="B272"/>
      <c r="C272"/>
      <c r="D272"/>
      <c r="O272" s="3"/>
      <c r="P272" s="3"/>
      <c r="Q272" s="3"/>
      <c r="R272" s="3"/>
      <c r="S272" s="3"/>
      <c r="T272" s="3"/>
    </row>
    <row r="273" spans="2:20" ht="14.25" x14ac:dyDescent="0.2">
      <c r="B273"/>
      <c r="C273"/>
      <c r="D273"/>
      <c r="O273" s="3"/>
      <c r="P273" s="3"/>
      <c r="Q273" s="3"/>
      <c r="R273" s="3"/>
      <c r="S273" s="3"/>
      <c r="T273" s="3"/>
    </row>
    <row r="274" spans="2:20" x14ac:dyDescent="0.25">
      <c r="B274" s="256" t="s">
        <v>1</v>
      </c>
      <c r="C274" s="253" t="s">
        <v>59</v>
      </c>
      <c r="O274" s="3"/>
      <c r="P274" s="17"/>
      <c r="Q274" s="29"/>
      <c r="R274" s="29"/>
      <c r="S274" s="3"/>
      <c r="T274" s="3"/>
    </row>
    <row r="275" spans="2:20" ht="15" customHeight="1" x14ac:dyDescent="0.2">
      <c r="O275" s="3"/>
      <c r="P275" s="22"/>
      <c r="Q275" s="159"/>
      <c r="R275" s="17"/>
      <c r="S275" s="3"/>
      <c r="T275" s="3"/>
    </row>
    <row r="276" spans="2:20" ht="14.25" x14ac:dyDescent="0.2">
      <c r="B276" s="256" t="s">
        <v>10</v>
      </c>
      <c r="C276" s="253" t="s">
        <v>131</v>
      </c>
      <c r="D276"/>
      <c r="O276" s="3"/>
      <c r="P276" s="22"/>
      <c r="Q276" s="159"/>
      <c r="R276" s="17"/>
      <c r="S276" s="3"/>
      <c r="T276" s="3"/>
    </row>
    <row r="277" spans="2:20" ht="14.25" x14ac:dyDescent="0.2">
      <c r="B277" s="256">
        <v>1998</v>
      </c>
      <c r="C277" s="257">
        <v>18.05</v>
      </c>
      <c r="D277"/>
      <c r="O277" s="3"/>
      <c r="P277" s="22"/>
      <c r="Q277" s="159"/>
      <c r="R277" s="17"/>
      <c r="S277" s="3"/>
      <c r="T277" s="3"/>
    </row>
    <row r="278" spans="2:20" ht="14.25" x14ac:dyDescent="0.2">
      <c r="B278" s="256">
        <v>1999</v>
      </c>
      <c r="C278" s="257">
        <v>20.350000000000001</v>
      </c>
      <c r="D278"/>
      <c r="O278" s="3"/>
      <c r="P278" s="22"/>
      <c r="Q278" s="159"/>
      <c r="R278" s="17"/>
      <c r="S278" s="3"/>
      <c r="T278" s="3"/>
    </row>
    <row r="279" spans="2:20" ht="14.25" x14ac:dyDescent="0.2">
      <c r="B279" s="256">
        <v>2000</v>
      </c>
      <c r="C279" s="257">
        <v>26.25</v>
      </c>
      <c r="D279"/>
      <c r="O279" s="3"/>
      <c r="P279" s="22"/>
      <c r="Q279" s="159"/>
      <c r="R279" s="17"/>
      <c r="S279" s="3"/>
      <c r="T279" s="3"/>
    </row>
    <row r="280" spans="2:20" ht="14.25" x14ac:dyDescent="0.2">
      <c r="B280" s="256">
        <v>2001</v>
      </c>
      <c r="C280" s="257">
        <v>51.8</v>
      </c>
      <c r="D280"/>
      <c r="O280" s="3"/>
      <c r="P280" s="22"/>
      <c r="Q280" s="159"/>
      <c r="R280" s="130"/>
      <c r="S280" s="3"/>
      <c r="T280" s="3"/>
    </row>
    <row r="281" spans="2:20" ht="14.25" x14ac:dyDescent="0.2">
      <c r="B281" s="256">
        <v>2002</v>
      </c>
      <c r="C281" s="257">
        <v>62.25</v>
      </c>
      <c r="D281"/>
      <c r="O281" s="3"/>
      <c r="P281" s="22"/>
      <c r="Q281" s="159"/>
      <c r="R281" s="130"/>
      <c r="S281" s="3"/>
      <c r="T281" s="3"/>
    </row>
    <row r="282" spans="2:20" ht="14.25" x14ac:dyDescent="0.2">
      <c r="B282" s="256">
        <v>2003</v>
      </c>
      <c r="C282" s="257">
        <v>34.150000000000006</v>
      </c>
      <c r="D282"/>
      <c r="O282" s="3"/>
      <c r="P282" s="22"/>
      <c r="Q282" s="159"/>
      <c r="R282" s="130"/>
      <c r="S282" s="3"/>
      <c r="T282" s="3"/>
    </row>
    <row r="283" spans="2:20" ht="14.25" x14ac:dyDescent="0.2">
      <c r="B283" s="256">
        <v>2004</v>
      </c>
      <c r="C283" s="257">
        <v>38</v>
      </c>
      <c r="D283"/>
      <c r="O283" s="3"/>
      <c r="P283" s="22"/>
      <c r="Q283" s="159"/>
      <c r="R283" s="130"/>
      <c r="S283" s="3"/>
      <c r="T283" s="3"/>
    </row>
    <row r="284" spans="2:20" ht="14.25" x14ac:dyDescent="0.2">
      <c r="B284" s="256">
        <v>2005</v>
      </c>
      <c r="C284" s="257">
        <v>29.65</v>
      </c>
      <c r="D284"/>
      <c r="O284" s="3"/>
      <c r="P284" s="22"/>
      <c r="Q284" s="159"/>
      <c r="R284" s="159"/>
      <c r="S284" s="3"/>
      <c r="T284" s="3"/>
    </row>
    <row r="285" spans="2:20" ht="14.25" x14ac:dyDescent="0.2">
      <c r="B285" s="256">
        <v>2006</v>
      </c>
      <c r="C285" s="257">
        <v>28.35</v>
      </c>
      <c r="D285"/>
      <c r="O285" s="3"/>
      <c r="P285" s="22"/>
      <c r="Q285" s="159"/>
      <c r="R285" s="159"/>
      <c r="S285" s="3"/>
      <c r="T285" s="3"/>
    </row>
    <row r="286" spans="2:20" ht="14.25" x14ac:dyDescent="0.2">
      <c r="B286" s="256">
        <v>2007</v>
      </c>
      <c r="C286" s="257">
        <v>17.25</v>
      </c>
      <c r="D286"/>
      <c r="O286" s="3"/>
      <c r="P286" s="22"/>
      <c r="Q286" s="159"/>
      <c r="R286" s="159"/>
      <c r="S286" s="3"/>
      <c r="T286" s="3"/>
    </row>
    <row r="287" spans="2:20" ht="14.25" x14ac:dyDescent="0.2">
      <c r="B287" s="256">
        <v>2008</v>
      </c>
      <c r="C287" s="257">
        <v>19.7</v>
      </c>
      <c r="D287"/>
      <c r="O287" s="3"/>
      <c r="P287" s="22"/>
      <c r="Q287" s="159"/>
      <c r="R287" s="159"/>
      <c r="S287" s="3"/>
      <c r="T287" s="3"/>
    </row>
    <row r="288" spans="2:20" ht="14.25" x14ac:dyDescent="0.2">
      <c r="B288" s="256">
        <v>2009</v>
      </c>
      <c r="C288" s="257">
        <v>21.450000000000003</v>
      </c>
      <c r="D288"/>
      <c r="O288" s="3"/>
      <c r="P288" s="22"/>
      <c r="Q288" s="159"/>
      <c r="R288" s="159"/>
      <c r="S288" s="3"/>
      <c r="T288" s="3"/>
    </row>
    <row r="289" spans="2:20" ht="14.25" x14ac:dyDescent="0.2">
      <c r="B289" s="256">
        <v>2010</v>
      </c>
      <c r="C289" s="257">
        <v>33.700000000000003</v>
      </c>
      <c r="D289"/>
      <c r="O289" s="3"/>
      <c r="P289" s="22"/>
      <c r="Q289" s="17"/>
      <c r="R289" s="159"/>
      <c r="S289" s="3"/>
      <c r="T289" s="3"/>
    </row>
    <row r="290" spans="2:20" ht="14.25" x14ac:dyDescent="0.2">
      <c r="B290" s="256">
        <v>2011</v>
      </c>
      <c r="C290" s="257">
        <v>18.899999999999999</v>
      </c>
      <c r="D290"/>
      <c r="O290" s="3"/>
      <c r="P290" s="22"/>
      <c r="Q290" s="17"/>
      <c r="R290" s="159"/>
      <c r="S290" s="3"/>
      <c r="T290" s="3"/>
    </row>
    <row r="291" spans="2:20" ht="14.25" x14ac:dyDescent="0.2">
      <c r="B291" s="256">
        <v>2012</v>
      </c>
      <c r="C291" s="257">
        <v>12.850000000000001</v>
      </c>
      <c r="D291"/>
      <c r="E291" s="22"/>
      <c r="O291" s="3"/>
      <c r="P291" s="22"/>
      <c r="Q291" s="17"/>
      <c r="R291" s="159"/>
      <c r="S291" s="3"/>
      <c r="T291" s="3"/>
    </row>
    <row r="292" spans="2:20" ht="14.25" x14ac:dyDescent="0.2">
      <c r="B292" s="256">
        <v>2013</v>
      </c>
      <c r="C292" s="257">
        <v>26.15</v>
      </c>
      <c r="D292"/>
      <c r="O292" s="3"/>
      <c r="P292" s="22"/>
      <c r="Q292" s="17"/>
      <c r="R292" s="159"/>
      <c r="S292" s="3"/>
      <c r="T292" s="3"/>
    </row>
    <row r="293" spans="2:20" ht="14.25" x14ac:dyDescent="0.2">
      <c r="B293" s="256">
        <v>2014</v>
      </c>
      <c r="C293" s="257">
        <v>25.7</v>
      </c>
      <c r="D293"/>
      <c r="O293" s="3"/>
      <c r="P293" s="22"/>
      <c r="Q293" s="17"/>
      <c r="R293" s="159"/>
      <c r="S293" s="3"/>
      <c r="T293" s="3"/>
    </row>
    <row r="294" spans="2:20" ht="14.25" x14ac:dyDescent="0.2">
      <c r="B294" s="256">
        <v>2015</v>
      </c>
      <c r="C294" s="257">
        <v>22.5</v>
      </c>
      <c r="D294"/>
      <c r="O294" s="3"/>
      <c r="P294" s="22"/>
      <c r="Q294" s="17"/>
      <c r="R294" s="159"/>
      <c r="S294" s="3"/>
      <c r="T294" s="3"/>
    </row>
    <row r="295" spans="2:20" ht="14.25" x14ac:dyDescent="0.2">
      <c r="B295" s="256">
        <v>2016</v>
      </c>
      <c r="C295" s="257">
        <v>22.8</v>
      </c>
      <c r="D295"/>
      <c r="O295" s="3"/>
      <c r="P295" s="22"/>
      <c r="Q295" s="17"/>
      <c r="R295" s="159"/>
      <c r="S295" s="3"/>
      <c r="T295" s="3"/>
    </row>
    <row r="296" spans="2:20" ht="14.25" x14ac:dyDescent="0.2">
      <c r="B296" s="256">
        <v>2017</v>
      </c>
      <c r="C296" s="257">
        <v>14.45</v>
      </c>
      <c r="D296"/>
      <c r="E296" s="22" t="s">
        <v>166</v>
      </c>
      <c r="O296" s="3"/>
      <c r="P296" s="22"/>
      <c r="Q296" s="17"/>
      <c r="R296" s="159"/>
      <c r="S296" s="3"/>
      <c r="T296" s="17"/>
    </row>
    <row r="297" spans="2:20" ht="14.25" x14ac:dyDescent="0.2">
      <c r="B297" s="256">
        <v>2018</v>
      </c>
      <c r="C297" s="257">
        <v>8.14</v>
      </c>
      <c r="D297"/>
      <c r="O297" s="3"/>
      <c r="P297" s="22"/>
      <c r="Q297" s="17"/>
      <c r="R297" s="159"/>
      <c r="S297" s="3"/>
      <c r="T297" s="3"/>
    </row>
    <row r="298" spans="2:20" ht="14.25" x14ac:dyDescent="0.2">
      <c r="B298" s="256">
        <v>2019</v>
      </c>
      <c r="C298" s="257">
        <v>6.5600000000000005</v>
      </c>
      <c r="D298"/>
      <c r="O298" s="3"/>
      <c r="P298" s="22"/>
      <c r="Q298" s="17"/>
      <c r="R298" s="159"/>
      <c r="S298" s="3"/>
      <c r="T298" s="3"/>
    </row>
    <row r="299" spans="2:20" ht="14.25" x14ac:dyDescent="0.2">
      <c r="B299" s="256">
        <v>2020</v>
      </c>
      <c r="C299" s="257">
        <v>4.82</v>
      </c>
      <c r="D299"/>
      <c r="O299" s="3"/>
      <c r="P299" s="22"/>
      <c r="Q299" s="17"/>
      <c r="R299" s="159"/>
      <c r="S299" s="3"/>
      <c r="T299" s="3"/>
    </row>
    <row r="300" spans="2:20" ht="14.25" x14ac:dyDescent="0.2">
      <c r="B300" s="256">
        <v>2021</v>
      </c>
      <c r="C300" s="257">
        <v>6.3650000000000002</v>
      </c>
      <c r="D300"/>
      <c r="O300" s="3"/>
      <c r="P300" s="3"/>
      <c r="Q300" s="3"/>
      <c r="R300" s="3"/>
      <c r="S300" s="3"/>
      <c r="T300" s="3"/>
    </row>
    <row r="301" spans="2:20" s="2" customFormat="1" ht="14.25" x14ac:dyDescent="0.2">
      <c r="B301" s="256">
        <v>2022</v>
      </c>
      <c r="C301" s="257">
        <v>10.64</v>
      </c>
      <c r="D301"/>
      <c r="E301" s="17"/>
      <c r="F301" s="17"/>
      <c r="G301" s="17"/>
      <c r="H301" s="17"/>
      <c r="I301" s="17"/>
      <c r="J301" s="17"/>
      <c r="K301" s="17"/>
      <c r="L301" s="17"/>
      <c r="M301" s="17"/>
      <c r="O301" s="3"/>
      <c r="P301" s="3"/>
      <c r="Q301" s="3"/>
      <c r="R301" s="3"/>
      <c r="S301" s="3"/>
      <c r="T301" s="3"/>
    </row>
    <row r="302" spans="2:20" s="2" customFormat="1" ht="14.25" x14ac:dyDescent="0.2">
      <c r="B302" s="256" t="s">
        <v>130</v>
      </c>
      <c r="C302" s="257">
        <v>23.232999999999997</v>
      </c>
      <c r="D302"/>
      <c r="E302" s="17"/>
      <c r="F302" s="17"/>
      <c r="G302" s="17"/>
      <c r="H302" s="17"/>
      <c r="I302" s="17"/>
      <c r="J302" s="17"/>
      <c r="K302" s="17"/>
      <c r="L302" s="17"/>
      <c r="M302" s="17"/>
      <c r="O302" s="3"/>
      <c r="P302" s="3"/>
      <c r="Q302" s="3"/>
      <c r="R302" s="3"/>
      <c r="S302" s="3"/>
      <c r="T302" s="3"/>
    </row>
    <row r="303" spans="2:20" s="2" customFormat="1" ht="14.25" x14ac:dyDescent="0.2">
      <c r="B303" s="155"/>
      <c r="C303" s="156"/>
      <c r="D303"/>
      <c r="E303" s="17"/>
      <c r="F303" s="17"/>
      <c r="G303" s="17"/>
      <c r="H303" s="17"/>
      <c r="I303" s="17"/>
      <c r="J303" s="17"/>
      <c r="K303" s="17"/>
      <c r="L303" s="17"/>
      <c r="M303" s="17"/>
      <c r="O303" s="3"/>
      <c r="P303" s="3"/>
      <c r="Q303" s="3"/>
      <c r="R303" s="3"/>
      <c r="S303" s="3"/>
      <c r="T303" s="3"/>
    </row>
    <row r="304" spans="2:20" s="2" customFormat="1" ht="14.25" x14ac:dyDescent="0.2">
      <c r="B304" s="155"/>
      <c r="C304" s="156"/>
      <c r="D304"/>
      <c r="E304" s="17"/>
      <c r="F304" s="17"/>
      <c r="G304" s="17"/>
      <c r="H304" s="17"/>
      <c r="I304" s="17"/>
      <c r="J304" s="17"/>
      <c r="K304" s="17"/>
      <c r="L304" s="17"/>
      <c r="M304" s="17"/>
      <c r="O304" s="3"/>
      <c r="P304" s="3"/>
      <c r="Q304" s="3"/>
      <c r="R304" s="3"/>
      <c r="S304" s="3"/>
      <c r="T304" s="3"/>
    </row>
    <row r="305" spans="2:13" s="2" customFormat="1" ht="14.25" x14ac:dyDescent="0.2">
      <c r="B305"/>
      <c r="C305"/>
      <c r="D305"/>
      <c r="E305" s="17"/>
      <c r="F305" s="17"/>
      <c r="G305" s="17"/>
      <c r="H305" s="17"/>
      <c r="I305" s="17"/>
      <c r="J305" s="17"/>
      <c r="K305" s="17"/>
      <c r="L305" s="17"/>
      <c r="M305" s="17"/>
    </row>
    <row r="306" spans="2:13" s="2" customFormat="1" ht="14.25" x14ac:dyDescent="0.2">
      <c r="B306"/>
      <c r="C306"/>
      <c r="D306"/>
      <c r="E306" s="17"/>
      <c r="F306" s="17"/>
      <c r="G306" s="17"/>
      <c r="H306" s="17"/>
      <c r="I306" s="17"/>
      <c r="J306" s="17"/>
      <c r="K306" s="17"/>
      <c r="L306" s="17"/>
      <c r="M306" s="17"/>
    </row>
    <row r="307" spans="2:13" ht="14.25" x14ac:dyDescent="0.2">
      <c r="B307" s="256" t="s">
        <v>1</v>
      </c>
      <c r="C307" s="253" t="s">
        <v>61</v>
      </c>
    </row>
    <row r="309" spans="2:13" ht="14.25" x14ac:dyDescent="0.2">
      <c r="B309" s="256" t="s">
        <v>10</v>
      </c>
      <c r="C309" s="253" t="s">
        <v>131</v>
      </c>
      <c r="D309"/>
    </row>
    <row r="310" spans="2:13" ht="14.25" x14ac:dyDescent="0.2">
      <c r="B310" s="256">
        <v>1998</v>
      </c>
      <c r="C310" s="257">
        <v>0.8</v>
      </c>
      <c r="D310"/>
    </row>
    <row r="311" spans="2:13" ht="14.25" x14ac:dyDescent="0.2">
      <c r="B311" s="256">
        <v>1999</v>
      </c>
      <c r="C311" s="257">
        <v>2.5</v>
      </c>
      <c r="D311"/>
    </row>
    <row r="312" spans="2:13" ht="14.25" x14ac:dyDescent="0.2">
      <c r="B312" s="256">
        <v>2000</v>
      </c>
      <c r="C312" s="257">
        <v>0.95</v>
      </c>
      <c r="D312"/>
    </row>
    <row r="313" spans="2:13" ht="14.25" x14ac:dyDescent="0.2">
      <c r="B313" s="256">
        <v>2001</v>
      </c>
      <c r="C313" s="257">
        <v>1.1000000000000001</v>
      </c>
      <c r="D313"/>
    </row>
    <row r="314" spans="2:13" ht="14.25" x14ac:dyDescent="0.2">
      <c r="B314" s="256">
        <v>2002</v>
      </c>
      <c r="C314" s="257">
        <v>1.7650000000000001</v>
      </c>
      <c r="D314"/>
    </row>
    <row r="315" spans="2:13" ht="14.25" x14ac:dyDescent="0.2">
      <c r="B315" s="256">
        <v>2003</v>
      </c>
      <c r="C315" s="257">
        <v>0.1</v>
      </c>
      <c r="D315"/>
    </row>
    <row r="316" spans="2:13" ht="14.25" x14ac:dyDescent="0.2">
      <c r="B316" s="256">
        <v>2004</v>
      </c>
      <c r="C316" s="257">
        <v>3.1900000000000004</v>
      </c>
      <c r="D316"/>
    </row>
    <row r="317" spans="2:13" ht="14.25" x14ac:dyDescent="0.2">
      <c r="B317" s="256">
        <v>2005</v>
      </c>
      <c r="C317" s="257">
        <v>2.2149999999999999</v>
      </c>
      <c r="D317"/>
    </row>
    <row r="318" spans="2:13" ht="14.25" x14ac:dyDescent="0.2">
      <c r="B318" s="256">
        <v>2006</v>
      </c>
      <c r="C318" s="257">
        <v>2.5300000000000002</v>
      </c>
      <c r="D318"/>
    </row>
    <row r="319" spans="2:13" ht="14.25" x14ac:dyDescent="0.2">
      <c r="B319" s="256">
        <v>2007</v>
      </c>
      <c r="C319" s="257">
        <v>0.67999999999999994</v>
      </c>
      <c r="D319"/>
    </row>
    <row r="320" spans="2:13" ht="14.25" x14ac:dyDescent="0.2">
      <c r="B320" s="256">
        <v>2008</v>
      </c>
      <c r="C320" s="257">
        <v>1.04</v>
      </c>
      <c r="D320"/>
    </row>
    <row r="321" spans="2:11" ht="14.25" x14ac:dyDescent="0.2">
      <c r="B321" s="256">
        <v>2009</v>
      </c>
      <c r="C321" s="257">
        <v>0.45299999999999996</v>
      </c>
      <c r="D321"/>
    </row>
    <row r="322" spans="2:11" ht="14.25" x14ac:dyDescent="0.2">
      <c r="B322" s="256">
        <v>2010</v>
      </c>
      <c r="C322" s="257">
        <v>0.55499999999999994</v>
      </c>
      <c r="D322"/>
    </row>
    <row r="323" spans="2:11" ht="14.25" x14ac:dyDescent="0.2">
      <c r="B323" s="256">
        <v>2011</v>
      </c>
      <c r="C323" s="257">
        <v>8.7999999999999995E-2</v>
      </c>
      <c r="D323"/>
    </row>
    <row r="324" spans="2:11" ht="14.25" x14ac:dyDescent="0.2">
      <c r="B324" s="256">
        <v>2012</v>
      </c>
      <c r="C324" s="257">
        <v>0.23449999999999999</v>
      </c>
      <c r="D324"/>
    </row>
    <row r="325" spans="2:11" ht="14.25" x14ac:dyDescent="0.2">
      <c r="B325" s="256">
        <v>2013</v>
      </c>
      <c r="C325" s="257">
        <v>1.5050000000000001</v>
      </c>
      <c r="D325"/>
    </row>
    <row r="326" spans="2:11" ht="14.25" x14ac:dyDescent="0.2">
      <c r="B326" s="256">
        <v>2014</v>
      </c>
      <c r="C326" s="257">
        <v>2.335</v>
      </c>
      <c r="D326"/>
    </row>
    <row r="327" spans="2:11" ht="14.25" x14ac:dyDescent="0.2">
      <c r="B327" s="256">
        <v>2015</v>
      </c>
      <c r="C327" s="257">
        <v>1.7</v>
      </c>
      <c r="D327"/>
    </row>
    <row r="328" spans="2:11" ht="14.25" x14ac:dyDescent="0.2">
      <c r="B328" s="256">
        <v>2016</v>
      </c>
      <c r="C328" s="257">
        <v>1.4449999999999998</v>
      </c>
      <c r="D328"/>
    </row>
    <row r="329" spans="2:11" ht="14.25" x14ac:dyDescent="0.2">
      <c r="B329" s="256">
        <v>2017</v>
      </c>
      <c r="C329" s="257">
        <v>6.63</v>
      </c>
      <c r="D329"/>
      <c r="E329" s="24" t="s">
        <v>177</v>
      </c>
      <c r="F329" s="17"/>
      <c r="G329" s="17"/>
      <c r="H329" s="17"/>
      <c r="I329" s="17"/>
      <c r="J329" s="18"/>
      <c r="K329" s="23"/>
    </row>
    <row r="330" spans="2:11" ht="14.25" x14ac:dyDescent="0.2">
      <c r="B330" s="256">
        <v>2018</v>
      </c>
      <c r="C330" s="257">
        <v>5.3000000000000007</v>
      </c>
      <c r="D330"/>
      <c r="E330" s="17"/>
      <c r="F330" s="17"/>
      <c r="G330" s="17"/>
      <c r="H330" s="17"/>
      <c r="I330" s="17"/>
      <c r="J330" s="17"/>
      <c r="K330" s="18"/>
    </row>
    <row r="331" spans="2:11" ht="14.25" x14ac:dyDescent="0.2">
      <c r="B331" s="256">
        <v>2019</v>
      </c>
      <c r="C331" s="257">
        <v>5.32</v>
      </c>
      <c r="D331"/>
    </row>
    <row r="332" spans="2:11" ht="14.25" x14ac:dyDescent="0.2">
      <c r="B332" s="256">
        <v>2020</v>
      </c>
      <c r="C332" s="257">
        <v>4.7549999999999999</v>
      </c>
      <c r="D332"/>
    </row>
    <row r="333" spans="2:11" ht="14.25" x14ac:dyDescent="0.2">
      <c r="B333" s="256">
        <v>2021</v>
      </c>
      <c r="C333" s="257">
        <v>5.1850000000000005</v>
      </c>
      <c r="D333"/>
    </row>
    <row r="334" spans="2:11" ht="14.25" x14ac:dyDescent="0.2">
      <c r="B334" s="256">
        <v>2022</v>
      </c>
      <c r="C334" s="257">
        <v>13.435</v>
      </c>
      <c r="D334"/>
    </row>
    <row r="335" spans="2:11" ht="14.25" x14ac:dyDescent="0.2">
      <c r="B335" s="256" t="s">
        <v>130</v>
      </c>
      <c r="C335" s="257">
        <v>2.6324200000000002</v>
      </c>
      <c r="D335"/>
    </row>
    <row r="336" spans="2:11" ht="14.25" x14ac:dyDescent="0.2">
      <c r="B336" s="155"/>
      <c r="C336" s="156"/>
      <c r="D336"/>
    </row>
    <row r="337" spans="2:4" ht="14.25" x14ac:dyDescent="0.2">
      <c r="B337" s="155"/>
      <c r="C337" s="156"/>
      <c r="D337"/>
    </row>
    <row r="338" spans="2:4" ht="14.25" x14ac:dyDescent="0.2">
      <c r="B338"/>
      <c r="C338"/>
      <c r="D338"/>
    </row>
    <row r="339" spans="2:4" ht="14.25" x14ac:dyDescent="0.2">
      <c r="B339"/>
      <c r="C339"/>
      <c r="D339"/>
    </row>
    <row r="340" spans="2:4" ht="14.25" x14ac:dyDescent="0.2">
      <c r="B340" s="256" t="s">
        <v>1</v>
      </c>
      <c r="C340" s="253" t="s">
        <v>153</v>
      </c>
    </row>
    <row r="342" spans="2:4" ht="14.25" x14ac:dyDescent="0.2">
      <c r="B342" s="256" t="s">
        <v>10</v>
      </c>
      <c r="C342" s="257" t="s">
        <v>131</v>
      </c>
      <c r="D342"/>
    </row>
    <row r="343" spans="2:4" ht="14.25" x14ac:dyDescent="0.2">
      <c r="B343" s="256">
        <v>2016</v>
      </c>
      <c r="C343" s="257">
        <v>30.5</v>
      </c>
      <c r="D343"/>
    </row>
    <row r="344" spans="2:4" ht="14.25" x14ac:dyDescent="0.2">
      <c r="B344" s="256">
        <v>2017</v>
      </c>
      <c r="C344" s="257">
        <v>37.549999999999997</v>
      </c>
      <c r="D344"/>
    </row>
    <row r="345" spans="2:4" ht="14.25" x14ac:dyDescent="0.2">
      <c r="B345" s="256">
        <v>2018</v>
      </c>
      <c r="C345" s="257">
        <v>36.85</v>
      </c>
      <c r="D345"/>
    </row>
    <row r="346" spans="2:4" ht="14.25" x14ac:dyDescent="0.2">
      <c r="B346" s="256">
        <v>2019</v>
      </c>
      <c r="C346" s="257">
        <v>33.599999999999994</v>
      </c>
      <c r="D346"/>
    </row>
    <row r="347" spans="2:4" ht="14.25" x14ac:dyDescent="0.2">
      <c r="B347" s="256">
        <v>2020</v>
      </c>
      <c r="C347" s="257">
        <v>30.299999999999997</v>
      </c>
      <c r="D347"/>
    </row>
    <row r="348" spans="2:4" ht="14.25" x14ac:dyDescent="0.2">
      <c r="B348" s="256">
        <v>2021</v>
      </c>
      <c r="C348" s="257">
        <v>40.700000000000003</v>
      </c>
      <c r="D348"/>
    </row>
    <row r="349" spans="2:4" ht="14.25" x14ac:dyDescent="0.2">
      <c r="B349" s="256">
        <v>2022</v>
      </c>
      <c r="C349" s="257">
        <v>30.450000000000003</v>
      </c>
      <c r="D349"/>
    </row>
    <row r="350" spans="2:4" ht="14.25" x14ac:dyDescent="0.2">
      <c r="B350" s="256" t="s">
        <v>130</v>
      </c>
      <c r="C350" s="257">
        <v>34.278571428571425</v>
      </c>
      <c r="D350"/>
    </row>
    <row r="351" spans="2:4" ht="14.25" x14ac:dyDescent="0.2">
      <c r="B351"/>
      <c r="C351"/>
      <c r="D351"/>
    </row>
    <row r="352" spans="2:4" ht="14.25" x14ac:dyDescent="0.2">
      <c r="B352"/>
      <c r="C352"/>
      <c r="D352"/>
    </row>
    <row r="353" spans="2:19" ht="14.25" x14ac:dyDescent="0.2">
      <c r="B353"/>
      <c r="C353"/>
      <c r="D353"/>
    </row>
    <row r="354" spans="2:19" ht="14.25" x14ac:dyDescent="0.2">
      <c r="B354"/>
      <c r="C354"/>
      <c r="D354"/>
    </row>
    <row r="355" spans="2:19" ht="14.25" x14ac:dyDescent="0.2">
      <c r="B355"/>
      <c r="C355"/>
      <c r="D355"/>
    </row>
    <row r="356" spans="2:19" ht="14.25" x14ac:dyDescent="0.2">
      <c r="B356"/>
      <c r="C356"/>
      <c r="D356"/>
    </row>
    <row r="357" spans="2:19" ht="14.25" x14ac:dyDescent="0.2">
      <c r="B357"/>
      <c r="C357"/>
      <c r="D357"/>
    </row>
    <row r="358" spans="2:19" ht="15" customHeight="1" x14ac:dyDescent="0.2">
      <c r="D358" s="20"/>
    </row>
    <row r="359" spans="2:19" ht="15" customHeight="1" x14ac:dyDescent="0.2">
      <c r="D359" s="20"/>
      <c r="E359" s="24"/>
    </row>
    <row r="360" spans="2:19" ht="15" customHeight="1" x14ac:dyDescent="0.2">
      <c r="D360" s="20"/>
    </row>
    <row r="361" spans="2:19" ht="15" customHeight="1" x14ac:dyDescent="0.2">
      <c r="D361" s="20"/>
      <c r="E361" s="17" t="s">
        <v>169</v>
      </c>
    </row>
    <row r="362" spans="2:19" ht="15" customHeight="1" x14ac:dyDescent="0.2">
      <c r="D362" s="20"/>
      <c r="E362" s="17"/>
    </row>
    <row r="363" spans="2:19" ht="15" customHeight="1" x14ac:dyDescent="0.2">
      <c r="D363" s="20"/>
      <c r="E363" s="17"/>
    </row>
    <row r="364" spans="2:19" ht="15" customHeight="1" x14ac:dyDescent="0.2">
      <c r="D364" s="20"/>
      <c r="E364" s="17"/>
      <c r="O364" s="3"/>
      <c r="P364" s="3"/>
      <c r="Q364" s="3"/>
      <c r="R364" s="3"/>
      <c r="S364" s="3"/>
    </row>
    <row r="365" spans="2:19" ht="15" customHeight="1" x14ac:dyDescent="0.2">
      <c r="D365" s="20"/>
      <c r="E365" s="17"/>
      <c r="O365" s="3"/>
      <c r="P365" s="3"/>
      <c r="Q365" s="3"/>
      <c r="R365" s="3"/>
      <c r="S365" s="3"/>
    </row>
    <row r="366" spans="2:19" x14ac:dyDescent="0.25">
      <c r="B366" s="256" t="s">
        <v>1</v>
      </c>
      <c r="C366" s="253" t="s">
        <v>58</v>
      </c>
      <c r="O366" s="3"/>
      <c r="P366" s="17"/>
      <c r="Q366" s="29"/>
      <c r="R366" s="29"/>
      <c r="S366" s="3"/>
    </row>
    <row r="367" spans="2:19" ht="15" customHeight="1" x14ac:dyDescent="0.2">
      <c r="O367" s="3"/>
      <c r="P367" s="22"/>
      <c r="Q367" s="130"/>
      <c r="R367" s="17"/>
      <c r="S367" s="3"/>
    </row>
    <row r="368" spans="2:19" ht="14.25" x14ac:dyDescent="0.2">
      <c r="B368" s="256" t="s">
        <v>10</v>
      </c>
      <c r="C368" s="253" t="s">
        <v>131</v>
      </c>
      <c r="D368"/>
      <c r="O368" s="3"/>
      <c r="P368" s="22"/>
      <c r="Q368" s="130"/>
      <c r="R368" s="17"/>
      <c r="S368" s="3"/>
    </row>
    <row r="369" spans="2:19" ht="14.25" x14ac:dyDescent="0.2">
      <c r="B369" s="256">
        <v>1998</v>
      </c>
      <c r="C369" s="257">
        <v>52.099999999999994</v>
      </c>
      <c r="D369"/>
      <c r="O369" s="3"/>
      <c r="P369" s="22"/>
      <c r="Q369" s="130"/>
      <c r="R369" s="17"/>
      <c r="S369" s="3"/>
    </row>
    <row r="370" spans="2:19" ht="14.25" x14ac:dyDescent="0.2">
      <c r="B370" s="256">
        <v>1999</v>
      </c>
      <c r="C370" s="257">
        <v>15.35</v>
      </c>
      <c r="D370"/>
      <c r="O370" s="3"/>
      <c r="P370" s="22"/>
      <c r="Q370" s="130"/>
      <c r="R370" s="17"/>
      <c r="S370" s="3"/>
    </row>
    <row r="371" spans="2:19" ht="14.25" x14ac:dyDescent="0.2">
      <c r="B371" s="256">
        <v>2000</v>
      </c>
      <c r="C371" s="257">
        <v>41</v>
      </c>
      <c r="D371"/>
      <c r="O371" s="3"/>
      <c r="P371" s="22"/>
      <c r="Q371" s="130"/>
      <c r="R371" s="17"/>
      <c r="S371" s="3"/>
    </row>
    <row r="372" spans="2:19" ht="14.25" x14ac:dyDescent="0.2">
      <c r="B372" s="256">
        <v>2001</v>
      </c>
      <c r="C372" s="257">
        <v>77.599999999999994</v>
      </c>
      <c r="D372"/>
      <c r="O372" s="3"/>
      <c r="P372" s="22"/>
      <c r="Q372" s="130"/>
      <c r="R372" s="130"/>
      <c r="S372" s="3"/>
    </row>
    <row r="373" spans="2:19" ht="14.25" x14ac:dyDescent="0.2">
      <c r="B373" s="256">
        <v>2002</v>
      </c>
      <c r="C373" s="257">
        <v>131</v>
      </c>
      <c r="D373"/>
      <c r="O373" s="3"/>
      <c r="P373" s="22"/>
      <c r="Q373" s="130"/>
      <c r="R373" s="130"/>
      <c r="S373" s="3"/>
    </row>
    <row r="374" spans="2:19" ht="14.25" x14ac:dyDescent="0.2">
      <c r="B374" s="256">
        <v>2003</v>
      </c>
      <c r="C374" s="257">
        <v>53.95</v>
      </c>
      <c r="D374"/>
      <c r="O374" s="3"/>
      <c r="P374" s="22"/>
      <c r="Q374" s="130"/>
      <c r="R374" s="130"/>
      <c r="S374" s="3"/>
    </row>
    <row r="375" spans="2:19" ht="14.25" x14ac:dyDescent="0.2">
      <c r="B375" s="256">
        <v>2004</v>
      </c>
      <c r="C375" s="257">
        <v>64.3</v>
      </c>
      <c r="D375"/>
      <c r="O375" s="3"/>
      <c r="P375" s="22"/>
      <c r="Q375" s="18"/>
      <c r="R375" s="130"/>
      <c r="S375" s="3"/>
    </row>
    <row r="376" spans="2:19" ht="14.25" x14ac:dyDescent="0.2">
      <c r="B376" s="256">
        <v>2005</v>
      </c>
      <c r="C376" s="257">
        <v>35.4</v>
      </c>
      <c r="D376"/>
      <c r="O376" s="3"/>
      <c r="P376" s="22"/>
      <c r="Q376" s="17"/>
      <c r="R376" s="130"/>
      <c r="S376" s="3"/>
    </row>
    <row r="377" spans="2:19" ht="14.25" x14ac:dyDescent="0.2">
      <c r="B377" s="256">
        <v>2006</v>
      </c>
      <c r="C377" s="257">
        <v>24.8</v>
      </c>
      <c r="D377"/>
      <c r="O377" s="3"/>
      <c r="P377" s="22"/>
      <c r="Q377" s="17"/>
      <c r="R377" s="130"/>
      <c r="S377" s="3"/>
    </row>
    <row r="378" spans="2:19" ht="14.25" x14ac:dyDescent="0.2">
      <c r="B378" s="256">
        <v>2007</v>
      </c>
      <c r="C378" s="257">
        <v>21.55</v>
      </c>
      <c r="D378"/>
      <c r="O378" s="3"/>
      <c r="P378" s="22"/>
      <c r="Q378" s="17"/>
      <c r="R378" s="130"/>
      <c r="S378" s="3"/>
    </row>
    <row r="379" spans="2:19" ht="14.25" x14ac:dyDescent="0.2">
      <c r="B379" s="256">
        <v>2008</v>
      </c>
      <c r="C379" s="257">
        <v>17.649999999999999</v>
      </c>
      <c r="D379"/>
      <c r="O379" s="3"/>
      <c r="P379" s="22"/>
      <c r="Q379" s="17"/>
      <c r="R379" s="130"/>
      <c r="S379" s="3"/>
    </row>
    <row r="380" spans="2:19" ht="14.25" x14ac:dyDescent="0.2">
      <c r="B380" s="256">
        <v>2009</v>
      </c>
      <c r="C380" s="257">
        <v>18.700000000000003</v>
      </c>
      <c r="D380"/>
      <c r="O380" s="3"/>
      <c r="P380" s="22"/>
      <c r="Q380" s="17"/>
      <c r="R380" s="130"/>
      <c r="S380" s="3"/>
    </row>
    <row r="381" spans="2:19" ht="14.25" x14ac:dyDescent="0.2">
      <c r="B381" s="256">
        <v>2010</v>
      </c>
      <c r="C381" s="257">
        <v>30.150000000000002</v>
      </c>
      <c r="D381"/>
      <c r="O381" s="3"/>
      <c r="P381" s="22"/>
      <c r="Q381" s="17"/>
      <c r="R381" s="130"/>
      <c r="S381" s="3"/>
    </row>
    <row r="382" spans="2:19" ht="14.25" x14ac:dyDescent="0.2">
      <c r="B382" s="256">
        <v>2011</v>
      </c>
      <c r="C382" s="257">
        <v>17.450000000000003</v>
      </c>
      <c r="D382"/>
      <c r="O382" s="3"/>
      <c r="P382" s="22"/>
      <c r="Q382" s="17"/>
      <c r="R382" s="130"/>
      <c r="S382" s="3"/>
    </row>
    <row r="383" spans="2:19" ht="14.25" x14ac:dyDescent="0.2">
      <c r="B383" s="256">
        <v>2012</v>
      </c>
      <c r="C383" s="257">
        <v>15.25</v>
      </c>
      <c r="D383"/>
      <c r="E383" s="22"/>
      <c r="O383" s="3"/>
      <c r="P383" s="22"/>
      <c r="Q383" s="17"/>
      <c r="R383" s="130"/>
      <c r="S383" s="3"/>
    </row>
    <row r="384" spans="2:19" ht="14.25" x14ac:dyDescent="0.2">
      <c r="B384" s="256">
        <v>2013</v>
      </c>
      <c r="C384" s="257">
        <v>22.05</v>
      </c>
      <c r="D384"/>
      <c r="O384" s="3"/>
      <c r="P384" s="22"/>
      <c r="Q384" s="17"/>
      <c r="R384" s="130"/>
      <c r="S384" s="3"/>
    </row>
    <row r="385" spans="2:20" ht="14.25" x14ac:dyDescent="0.2">
      <c r="B385" s="256">
        <v>2014</v>
      </c>
      <c r="C385" s="257">
        <v>18.8</v>
      </c>
      <c r="D385"/>
      <c r="O385" s="3"/>
      <c r="P385" s="22"/>
      <c r="Q385" s="17"/>
      <c r="R385" s="130"/>
      <c r="S385" s="3"/>
    </row>
    <row r="386" spans="2:20" ht="14.25" x14ac:dyDescent="0.2">
      <c r="B386" s="256">
        <v>2015</v>
      </c>
      <c r="C386" s="257">
        <v>14.75</v>
      </c>
      <c r="D386"/>
      <c r="O386" s="3"/>
      <c r="P386" s="22"/>
      <c r="Q386" s="17"/>
      <c r="R386" s="130"/>
      <c r="S386" s="3"/>
    </row>
    <row r="387" spans="2:20" ht="14.25" x14ac:dyDescent="0.2">
      <c r="B387" s="256">
        <v>2016</v>
      </c>
      <c r="C387" s="257">
        <v>18.149999999999999</v>
      </c>
      <c r="D387"/>
      <c r="O387" s="3"/>
      <c r="P387" s="22"/>
      <c r="Q387" s="17"/>
      <c r="R387" s="130"/>
      <c r="S387" s="3"/>
    </row>
    <row r="388" spans="2:20" ht="14.25" x14ac:dyDescent="0.2">
      <c r="B388" s="256">
        <v>2017</v>
      </c>
      <c r="C388" s="257">
        <v>16.850000000000001</v>
      </c>
      <c r="D388"/>
      <c r="E388" s="22" t="s">
        <v>166</v>
      </c>
      <c r="F388" s="17"/>
      <c r="G388" s="17"/>
      <c r="O388" s="3"/>
      <c r="P388" s="22"/>
      <c r="Q388" s="17"/>
      <c r="R388" s="130"/>
      <c r="S388" s="3"/>
      <c r="T388" s="25"/>
    </row>
    <row r="389" spans="2:20" ht="14.25" x14ac:dyDescent="0.2">
      <c r="B389" s="256">
        <v>2018</v>
      </c>
      <c r="C389" s="257">
        <v>7.7550000000000008</v>
      </c>
      <c r="D389"/>
      <c r="O389" s="3"/>
      <c r="P389" s="22"/>
      <c r="Q389" s="17"/>
      <c r="R389" s="130"/>
      <c r="S389" s="3"/>
    </row>
    <row r="390" spans="2:20" ht="14.25" x14ac:dyDescent="0.2">
      <c r="B390" s="256">
        <v>2019</v>
      </c>
      <c r="C390" s="257">
        <v>4.6550000000000002</v>
      </c>
      <c r="D390"/>
      <c r="O390" s="3"/>
      <c r="P390" s="22"/>
      <c r="Q390" s="17"/>
      <c r="R390" s="130"/>
      <c r="S390" s="3"/>
    </row>
    <row r="391" spans="2:20" ht="14.25" x14ac:dyDescent="0.2">
      <c r="B391" s="256">
        <v>2020</v>
      </c>
      <c r="C391" s="257">
        <v>4.3800000000000008</v>
      </c>
      <c r="D391"/>
      <c r="O391" s="3"/>
      <c r="P391" s="22"/>
      <c r="Q391" s="17"/>
      <c r="R391" s="130"/>
      <c r="S391" s="3"/>
    </row>
    <row r="392" spans="2:20" ht="14.25" x14ac:dyDescent="0.2">
      <c r="B392" s="256">
        <v>2021</v>
      </c>
      <c r="C392" s="257">
        <v>8.33</v>
      </c>
      <c r="D392"/>
      <c r="O392" s="3"/>
      <c r="P392" s="3"/>
      <c r="Q392" s="3"/>
      <c r="R392" s="3"/>
      <c r="S392" s="3"/>
    </row>
    <row r="393" spans="2:20" ht="14.25" x14ac:dyDescent="0.2">
      <c r="B393" s="256">
        <v>2022</v>
      </c>
      <c r="C393" s="257">
        <v>6.93</v>
      </c>
      <c r="D393"/>
      <c r="O393" s="3"/>
      <c r="P393" s="3"/>
      <c r="Q393" s="3"/>
      <c r="R393" s="3"/>
      <c r="S393" s="3"/>
    </row>
    <row r="394" spans="2:20" ht="14.25" x14ac:dyDescent="0.2">
      <c r="B394" s="256" t="s">
        <v>130</v>
      </c>
      <c r="C394" s="257">
        <v>29.555999999999994</v>
      </c>
      <c r="D394"/>
      <c r="O394" s="3"/>
      <c r="P394" s="3"/>
      <c r="Q394" s="3"/>
      <c r="R394" s="3"/>
      <c r="S394" s="3"/>
    </row>
    <row r="395" spans="2:20" ht="14.25" x14ac:dyDescent="0.2">
      <c r="B395" s="155"/>
      <c r="C395" s="156"/>
      <c r="D395"/>
      <c r="O395" s="3"/>
      <c r="P395" s="3"/>
      <c r="Q395" s="3"/>
      <c r="R395" s="3"/>
      <c r="S395" s="3"/>
    </row>
    <row r="396" spans="2:20" ht="14.25" x14ac:dyDescent="0.2">
      <c r="B396" s="155"/>
      <c r="C396" s="156"/>
      <c r="D396"/>
      <c r="O396" s="3"/>
      <c r="P396" s="3"/>
      <c r="Q396" s="3"/>
      <c r="R396" s="3"/>
      <c r="S396" s="3"/>
    </row>
    <row r="397" spans="2:20" ht="14.25" x14ac:dyDescent="0.2">
      <c r="B397"/>
      <c r="C397"/>
      <c r="D397"/>
      <c r="O397" s="3"/>
      <c r="P397" s="3"/>
      <c r="Q397" s="3"/>
      <c r="R397" s="3"/>
      <c r="S397" s="3"/>
    </row>
    <row r="398" spans="2:20" ht="14.25" x14ac:dyDescent="0.2">
      <c r="B398"/>
      <c r="C398"/>
      <c r="D398"/>
    </row>
    <row r="399" spans="2:20" ht="14.25" x14ac:dyDescent="0.2">
      <c r="B399" s="256" t="s">
        <v>1</v>
      </c>
      <c r="C399" s="253" t="s">
        <v>140</v>
      </c>
    </row>
    <row r="401" spans="2:5" ht="14.25" x14ac:dyDescent="0.2">
      <c r="B401" s="256" t="s">
        <v>10</v>
      </c>
      <c r="C401" s="257" t="s">
        <v>131</v>
      </c>
      <c r="D401"/>
    </row>
    <row r="402" spans="2:5" ht="14.25" x14ac:dyDescent="0.2">
      <c r="B402" s="256">
        <v>2016</v>
      </c>
      <c r="C402" s="257">
        <v>11.75</v>
      </c>
      <c r="D402"/>
    </row>
    <row r="403" spans="2:5" ht="14.25" x14ac:dyDescent="0.2">
      <c r="B403" s="256">
        <v>2017</v>
      </c>
      <c r="C403" s="257">
        <v>12.1</v>
      </c>
      <c r="D403"/>
    </row>
    <row r="404" spans="2:5" ht="14.25" x14ac:dyDescent="0.2">
      <c r="B404" s="256">
        <v>2018</v>
      </c>
      <c r="C404" s="257">
        <v>12.2</v>
      </c>
      <c r="D404"/>
    </row>
    <row r="405" spans="2:5" ht="14.25" x14ac:dyDescent="0.2">
      <c r="B405" s="256">
        <v>2019</v>
      </c>
      <c r="C405" s="257">
        <v>12.65</v>
      </c>
      <c r="D405"/>
    </row>
    <row r="406" spans="2:5" ht="14.25" x14ac:dyDescent="0.2">
      <c r="B406" s="256">
        <v>2020</v>
      </c>
      <c r="C406" s="257">
        <v>11.75</v>
      </c>
      <c r="D406"/>
    </row>
    <row r="407" spans="2:5" ht="14.25" x14ac:dyDescent="0.2">
      <c r="B407" s="256">
        <v>2021</v>
      </c>
      <c r="C407" s="257">
        <v>13</v>
      </c>
      <c r="D407"/>
    </row>
    <row r="408" spans="2:5" ht="14.25" x14ac:dyDescent="0.2">
      <c r="B408" s="256">
        <v>2022</v>
      </c>
      <c r="C408" s="257">
        <v>13.149999999999999</v>
      </c>
      <c r="D408"/>
    </row>
    <row r="409" spans="2:5" ht="14.25" x14ac:dyDescent="0.2">
      <c r="B409" s="256" t="s">
        <v>130</v>
      </c>
      <c r="C409" s="257">
        <v>12.37142857142857</v>
      </c>
      <c r="D409"/>
    </row>
    <row r="410" spans="2:5" ht="14.25" x14ac:dyDescent="0.2">
      <c r="B410"/>
      <c r="C410"/>
      <c r="D410"/>
    </row>
    <row r="411" spans="2:5" ht="14.25" x14ac:dyDescent="0.2">
      <c r="B411"/>
      <c r="C411"/>
      <c r="D411"/>
    </row>
    <row r="412" spans="2:5" ht="14.25" x14ac:dyDescent="0.2">
      <c r="B412"/>
      <c r="C412"/>
      <c r="D412"/>
    </row>
    <row r="413" spans="2:5" ht="14.25" x14ac:dyDescent="0.2">
      <c r="B413"/>
      <c r="C413"/>
      <c r="D413"/>
    </row>
    <row r="414" spans="2:5" ht="14.25" x14ac:dyDescent="0.2">
      <c r="B414"/>
      <c r="C414"/>
      <c r="D414"/>
    </row>
    <row r="415" spans="2:5" ht="14.25" x14ac:dyDescent="0.2">
      <c r="B415"/>
      <c r="C415"/>
      <c r="D415"/>
      <c r="E415" s="24"/>
    </row>
    <row r="416" spans="2:5" ht="14.25" x14ac:dyDescent="0.2">
      <c r="B416"/>
      <c r="C416"/>
      <c r="D416"/>
    </row>
    <row r="417" spans="4:5" ht="15" customHeight="1" x14ac:dyDescent="0.2">
      <c r="D417" s="20"/>
    </row>
    <row r="418" spans="4:5" ht="15" customHeight="1" x14ac:dyDescent="0.2">
      <c r="D418" s="20"/>
    </row>
    <row r="420" spans="4:5" ht="15" customHeight="1" x14ac:dyDescent="0.2">
      <c r="E420" s="17" t="s">
        <v>169</v>
      </c>
    </row>
  </sheetData>
  <sheetProtection algorithmName="SHA-512" hashValue="v5tASougG8XiZNgeezBsgyMo0E3jYfk16nFPs3J2je4pVZfFazom3p2SnWg0j/X788QhRdhnj83eZ1y7l2Mk1g==" saltValue="xjQIpdld79HesUYT54LpsA==" spinCount="100000" sheet="1" objects="1" scenarios="1"/>
  <pageMargins left="0.7" right="0.7" top="0.75" bottom="0.75" header="0.3" footer="0.3"/>
  <pageSetup paperSize="9" orientation="portrait" r:id="rId15"/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862"/>
  <sheetViews>
    <sheetView zoomScale="80" zoomScaleNormal="80" workbookViewId="0"/>
  </sheetViews>
  <sheetFormatPr defaultColWidth="8.85546875" defaultRowHeight="15" customHeight="1" x14ac:dyDescent="0.2"/>
  <cols>
    <col min="1" max="1" width="9.140625" customWidth="1"/>
    <col min="2" max="2" width="15.140625" style="87" customWidth="1"/>
    <col min="3" max="3" width="52.7109375" style="65" customWidth="1"/>
    <col min="4" max="4" width="20.7109375" style="8" customWidth="1"/>
    <col min="5" max="12" width="9.140625" style="20" customWidth="1"/>
    <col min="13" max="13" width="9.140625" style="1" customWidth="1"/>
    <col min="14" max="16" width="9.140625" customWidth="1"/>
    <col min="17" max="18" width="11.7109375" customWidth="1"/>
    <col min="19" max="96" width="9.140625" customWidth="1"/>
  </cols>
  <sheetData>
    <row r="1" spans="2:18" s="2" customFormat="1" ht="15" customHeight="1" x14ac:dyDescent="0.2">
      <c r="B1" s="22"/>
      <c r="C1" s="18"/>
      <c r="D1" s="12"/>
      <c r="E1" s="17"/>
      <c r="F1" s="17"/>
      <c r="G1" s="17"/>
      <c r="H1" s="17"/>
      <c r="I1" s="17"/>
      <c r="J1" s="17"/>
      <c r="K1" s="17"/>
      <c r="L1" s="17"/>
      <c r="M1" s="3"/>
    </row>
    <row r="2" spans="2:18" s="2" customFormat="1" ht="15" customHeight="1" x14ac:dyDescent="0.2">
      <c r="B2" s="22"/>
      <c r="C2" s="18"/>
      <c r="D2" s="12"/>
      <c r="E2" s="17"/>
      <c r="F2" s="17"/>
      <c r="G2" s="17"/>
      <c r="H2" s="17"/>
      <c r="I2" s="17"/>
      <c r="J2" s="17"/>
      <c r="K2" s="17"/>
      <c r="L2" s="17"/>
      <c r="M2" s="3"/>
    </row>
    <row r="3" spans="2:18" s="2" customFormat="1" ht="15" customHeight="1" x14ac:dyDescent="0.2">
      <c r="B3" s="22"/>
      <c r="C3" s="18"/>
      <c r="D3" s="12"/>
      <c r="E3" s="17"/>
      <c r="F3" s="17"/>
      <c r="G3" s="17"/>
      <c r="H3" s="17"/>
      <c r="I3" s="17"/>
      <c r="J3" s="17"/>
      <c r="K3" s="17"/>
      <c r="L3" s="17"/>
      <c r="M3" s="3"/>
    </row>
    <row r="4" spans="2:18" s="2" customFormat="1" ht="15" customHeight="1" x14ac:dyDescent="0.2">
      <c r="B4" s="22"/>
      <c r="C4" s="18"/>
      <c r="D4" s="12"/>
      <c r="E4" s="17"/>
      <c r="F4" s="17"/>
      <c r="G4" s="17"/>
      <c r="H4" s="17"/>
      <c r="I4" s="17"/>
      <c r="J4" s="17"/>
      <c r="K4" s="17"/>
      <c r="L4" s="17"/>
      <c r="M4" s="3"/>
    </row>
    <row r="5" spans="2:18" s="2" customFormat="1" x14ac:dyDescent="0.25">
      <c r="B5" s="253" t="s">
        <v>0</v>
      </c>
      <c r="C5" s="253" t="s">
        <v>6</v>
      </c>
      <c r="D5" s="12"/>
      <c r="E5" s="17"/>
      <c r="F5" s="17"/>
      <c r="G5" s="17"/>
      <c r="H5" s="17"/>
      <c r="I5" s="17"/>
      <c r="J5" s="17"/>
      <c r="K5" s="17"/>
      <c r="L5" s="17"/>
      <c r="M5" s="3"/>
      <c r="P5" s="27"/>
      <c r="Q5" s="150" t="s">
        <v>182</v>
      </c>
      <c r="R5" s="151" t="s">
        <v>183</v>
      </c>
    </row>
    <row r="6" spans="2:18" s="2" customFormat="1" ht="14.25" x14ac:dyDescent="0.2">
      <c r="B6" s="253" t="s">
        <v>1</v>
      </c>
      <c r="C6" s="253" t="s">
        <v>129</v>
      </c>
      <c r="D6" s="12"/>
      <c r="E6" s="17"/>
      <c r="F6" s="17"/>
      <c r="G6" s="17"/>
      <c r="H6" s="17"/>
      <c r="I6" s="17"/>
      <c r="J6" s="17"/>
      <c r="K6" s="17"/>
      <c r="L6" s="17"/>
      <c r="M6" s="3"/>
      <c r="P6" s="186">
        <v>1998</v>
      </c>
      <c r="Q6" s="192">
        <v>47.864999999999995</v>
      </c>
      <c r="R6" s="136"/>
    </row>
    <row r="7" spans="2:18" s="2" customFormat="1" ht="15" customHeight="1" x14ac:dyDescent="0.2">
      <c r="B7" s="22"/>
      <c r="C7" s="18"/>
      <c r="D7" s="12"/>
      <c r="E7" s="17"/>
      <c r="F7" s="17"/>
      <c r="G7" s="17"/>
      <c r="H7" s="17"/>
      <c r="I7" s="17"/>
      <c r="J7" s="17"/>
      <c r="K7" s="17"/>
      <c r="L7" s="17"/>
      <c r="M7" s="3"/>
      <c r="P7" s="187">
        <v>1999</v>
      </c>
      <c r="Q7" s="130">
        <v>50.320000000000007</v>
      </c>
      <c r="R7" s="138"/>
    </row>
    <row r="8" spans="2:18" s="2" customFormat="1" ht="14.25" x14ac:dyDescent="0.2">
      <c r="B8" s="256" t="s">
        <v>10</v>
      </c>
      <c r="C8" s="257" t="s">
        <v>131</v>
      </c>
      <c r="D8" s="1"/>
      <c r="E8" s="17"/>
      <c r="F8" s="17"/>
      <c r="G8" s="17"/>
      <c r="H8" s="17"/>
      <c r="I8" s="17"/>
      <c r="J8" s="17"/>
      <c r="K8" s="17"/>
      <c r="L8" s="17"/>
      <c r="M8" s="3"/>
      <c r="P8" s="187">
        <v>2000</v>
      </c>
      <c r="Q8" s="130">
        <v>48.419999999999995</v>
      </c>
      <c r="R8" s="138"/>
    </row>
    <row r="9" spans="2:18" s="2" customFormat="1" ht="14.25" x14ac:dyDescent="0.2">
      <c r="B9" s="256">
        <v>1998</v>
      </c>
      <c r="C9" s="257">
        <v>47.864999999999995</v>
      </c>
      <c r="D9" s="41"/>
      <c r="E9" s="17"/>
      <c r="F9" s="17"/>
      <c r="G9" s="17"/>
      <c r="H9" s="17"/>
      <c r="I9" s="17"/>
      <c r="J9" s="17"/>
      <c r="K9" s="17"/>
      <c r="L9" s="17"/>
      <c r="M9" s="3"/>
      <c r="P9" s="187">
        <v>2001</v>
      </c>
      <c r="Q9" s="130">
        <v>49.239999999999995</v>
      </c>
      <c r="R9" s="138"/>
    </row>
    <row r="10" spans="2:18" s="2" customFormat="1" ht="14.25" x14ac:dyDescent="0.2">
      <c r="B10" s="256">
        <v>1999</v>
      </c>
      <c r="C10" s="257">
        <v>50.320000000000007</v>
      </c>
      <c r="D10" s="41"/>
      <c r="E10" s="17"/>
      <c r="F10" s="17"/>
      <c r="G10" s="17"/>
      <c r="H10" s="17"/>
      <c r="I10" s="17"/>
      <c r="J10" s="17"/>
      <c r="K10" s="17"/>
      <c r="L10" s="17"/>
      <c r="M10" s="3"/>
      <c r="P10" s="187">
        <v>2002</v>
      </c>
      <c r="Q10" s="130">
        <v>43.595000000000006</v>
      </c>
      <c r="R10" s="138"/>
    </row>
    <row r="11" spans="2:18" s="2" customFormat="1" ht="14.25" x14ac:dyDescent="0.2">
      <c r="B11" s="256">
        <v>2000</v>
      </c>
      <c r="C11" s="257">
        <v>48.419999999999995</v>
      </c>
      <c r="D11" s="41"/>
      <c r="E11" s="17"/>
      <c r="F11" s="17"/>
      <c r="G11" s="17"/>
      <c r="H11" s="17"/>
      <c r="I11" s="17"/>
      <c r="J11" s="17"/>
      <c r="K11" s="17"/>
      <c r="L11" s="17"/>
      <c r="M11" s="3"/>
      <c r="P11" s="187">
        <v>2003</v>
      </c>
      <c r="Q11" s="130">
        <v>42.942424242424245</v>
      </c>
      <c r="R11" s="142"/>
    </row>
    <row r="12" spans="2:18" s="2" customFormat="1" ht="14.25" x14ac:dyDescent="0.2">
      <c r="B12" s="256">
        <v>2001</v>
      </c>
      <c r="C12" s="257">
        <v>49.239999999999995</v>
      </c>
      <c r="D12" s="41"/>
      <c r="E12" s="17"/>
      <c r="F12" s="17"/>
      <c r="G12" s="17"/>
      <c r="H12" s="17"/>
      <c r="I12" s="17"/>
      <c r="J12" s="17"/>
      <c r="K12" s="17"/>
      <c r="L12" s="17"/>
      <c r="M12" s="3"/>
      <c r="P12" s="187">
        <v>2004</v>
      </c>
      <c r="Q12" s="130">
        <v>49.261904761904752</v>
      </c>
      <c r="R12" s="142"/>
    </row>
    <row r="13" spans="2:18" s="2" customFormat="1" ht="14.25" x14ac:dyDescent="0.2">
      <c r="B13" s="256">
        <v>2002</v>
      </c>
      <c r="C13" s="257">
        <v>43.595000000000006</v>
      </c>
      <c r="D13" s="41"/>
      <c r="E13" s="17"/>
      <c r="F13" s="17"/>
      <c r="G13" s="17"/>
      <c r="H13" s="17"/>
      <c r="I13" s="17"/>
      <c r="J13" s="17"/>
      <c r="K13" s="17"/>
      <c r="L13" s="17"/>
      <c r="M13" s="3"/>
      <c r="P13" s="187">
        <v>2005</v>
      </c>
      <c r="Q13" s="130">
        <v>50.732222222222212</v>
      </c>
      <c r="R13" s="142"/>
    </row>
    <row r="14" spans="2:18" s="2" customFormat="1" ht="14.25" x14ac:dyDescent="0.2">
      <c r="B14" s="256">
        <v>2003</v>
      </c>
      <c r="C14" s="257">
        <v>42.942424242424245</v>
      </c>
      <c r="D14" s="41"/>
      <c r="E14" s="17"/>
      <c r="F14" s="17"/>
      <c r="G14" s="17"/>
      <c r="H14" s="17"/>
      <c r="I14" s="17"/>
      <c r="J14" s="17"/>
      <c r="K14" s="17"/>
      <c r="L14" s="17"/>
      <c r="M14" s="3"/>
      <c r="P14" s="187">
        <v>2006</v>
      </c>
      <c r="Q14" s="130">
        <v>50.16</v>
      </c>
      <c r="R14" s="142"/>
    </row>
    <row r="15" spans="2:18" s="2" customFormat="1" ht="14.25" x14ac:dyDescent="0.2">
      <c r="B15" s="256">
        <v>2004</v>
      </c>
      <c r="C15" s="257">
        <v>49.261904761904752</v>
      </c>
      <c r="D15" s="41"/>
      <c r="E15" s="17"/>
      <c r="F15" s="17"/>
      <c r="G15" s="17"/>
      <c r="H15" s="17"/>
      <c r="I15" s="17"/>
      <c r="J15" s="17"/>
      <c r="K15" s="17"/>
      <c r="L15" s="17"/>
      <c r="M15" s="3"/>
      <c r="P15" s="187">
        <v>2007</v>
      </c>
      <c r="Q15" s="130">
        <v>39.147807017543862</v>
      </c>
      <c r="R15" s="142"/>
    </row>
    <row r="16" spans="2:18" s="2" customFormat="1" ht="14.25" x14ac:dyDescent="0.2">
      <c r="B16" s="256">
        <v>2005</v>
      </c>
      <c r="C16" s="257">
        <v>50.732222222222212</v>
      </c>
      <c r="D16" s="41"/>
      <c r="E16" s="17"/>
      <c r="F16" s="17"/>
      <c r="G16" s="17"/>
      <c r="H16" s="17"/>
      <c r="I16" s="17"/>
      <c r="J16" s="17"/>
      <c r="K16" s="17"/>
      <c r="L16" s="17"/>
      <c r="M16" s="3"/>
      <c r="P16" s="187">
        <v>2008</v>
      </c>
      <c r="Q16" s="130">
        <v>40.331578947368421</v>
      </c>
      <c r="R16" s="142"/>
    </row>
    <row r="17" spans="2:20" s="2" customFormat="1" ht="14.25" x14ac:dyDescent="0.2">
      <c r="B17" s="256">
        <v>2006</v>
      </c>
      <c r="C17" s="257">
        <v>50.16</v>
      </c>
      <c r="D17" s="41"/>
      <c r="E17" s="17"/>
      <c r="F17" s="17"/>
      <c r="G17" s="17"/>
      <c r="H17" s="17"/>
      <c r="I17" s="17"/>
      <c r="J17" s="17"/>
      <c r="K17" s="17"/>
      <c r="L17" s="17"/>
      <c r="M17" s="3"/>
      <c r="P17" s="187">
        <v>2009</v>
      </c>
      <c r="Q17" s="130">
        <v>42.139473684210522</v>
      </c>
      <c r="R17" s="142"/>
    </row>
    <row r="18" spans="2:20" s="2" customFormat="1" ht="14.25" x14ac:dyDescent="0.2">
      <c r="B18" s="256">
        <v>2007</v>
      </c>
      <c r="C18" s="257">
        <v>39.147807017543862</v>
      </c>
      <c r="D18" s="41"/>
      <c r="E18" s="17"/>
      <c r="F18" s="17"/>
      <c r="G18" s="17"/>
      <c r="H18" s="17"/>
      <c r="I18" s="17"/>
      <c r="J18" s="17"/>
      <c r="K18" s="17"/>
      <c r="L18" s="17"/>
      <c r="M18" s="3"/>
      <c r="P18" s="187">
        <v>2010</v>
      </c>
      <c r="Q18" s="130">
        <v>42.230000000000004</v>
      </c>
      <c r="R18" s="142"/>
    </row>
    <row r="19" spans="2:20" s="2" customFormat="1" ht="14.25" x14ac:dyDescent="0.2">
      <c r="B19" s="256">
        <v>2008</v>
      </c>
      <c r="C19" s="257">
        <v>40.331578947368421</v>
      </c>
      <c r="D19" s="41"/>
      <c r="E19" s="17"/>
      <c r="F19" s="17"/>
      <c r="G19" s="17"/>
      <c r="H19" s="17"/>
      <c r="I19" s="17"/>
      <c r="J19" s="17"/>
      <c r="K19" s="17"/>
      <c r="L19" s="17"/>
      <c r="M19" s="3"/>
      <c r="P19" s="187">
        <v>2011</v>
      </c>
      <c r="Q19" s="130"/>
      <c r="R19" s="142">
        <v>39.052500000000002</v>
      </c>
    </row>
    <row r="20" spans="2:20" s="2" customFormat="1" ht="14.25" x14ac:dyDescent="0.2">
      <c r="B20" s="256">
        <v>2009</v>
      </c>
      <c r="C20" s="257">
        <v>42.139473684210522</v>
      </c>
      <c r="D20" s="41"/>
      <c r="E20" s="17"/>
      <c r="F20" s="17"/>
      <c r="G20" s="17"/>
      <c r="H20" s="17"/>
      <c r="I20" s="17"/>
      <c r="J20" s="17"/>
      <c r="K20" s="17"/>
      <c r="L20" s="17"/>
      <c r="M20" s="3"/>
      <c r="P20" s="187">
        <v>2012</v>
      </c>
      <c r="Q20" s="20"/>
      <c r="R20" s="142">
        <v>36.495000000000005</v>
      </c>
    </row>
    <row r="21" spans="2:20" s="2" customFormat="1" ht="14.25" x14ac:dyDescent="0.2">
      <c r="B21" s="256">
        <v>2010</v>
      </c>
      <c r="C21" s="257">
        <v>42.230000000000004</v>
      </c>
      <c r="D21" s="41"/>
      <c r="E21" s="17"/>
      <c r="F21" s="17"/>
      <c r="G21" s="17"/>
      <c r="H21" s="17"/>
      <c r="I21" s="17"/>
      <c r="J21" s="17"/>
      <c r="K21" s="17"/>
      <c r="L21" s="17"/>
      <c r="M21" s="3"/>
      <c r="P21" s="187">
        <v>2013</v>
      </c>
      <c r="Q21" s="20"/>
      <c r="R21" s="142">
        <v>39.436842105263153</v>
      </c>
    </row>
    <row r="22" spans="2:20" s="2" customFormat="1" ht="14.25" x14ac:dyDescent="0.2">
      <c r="B22" s="256">
        <v>2011</v>
      </c>
      <c r="C22" s="257">
        <v>39.052500000000002</v>
      </c>
      <c r="D22" s="1"/>
      <c r="E22" s="17"/>
      <c r="F22" s="17"/>
      <c r="G22" s="17"/>
      <c r="H22" s="17"/>
      <c r="I22" s="17"/>
      <c r="J22" s="17"/>
      <c r="K22" s="17"/>
      <c r="L22" s="17"/>
      <c r="M22" s="3"/>
      <c r="P22" s="187">
        <v>2014</v>
      </c>
      <c r="Q22" s="20"/>
      <c r="R22" s="142">
        <v>38.394999999999996</v>
      </c>
    </row>
    <row r="23" spans="2:20" s="2" customFormat="1" ht="14.25" x14ac:dyDescent="0.2">
      <c r="B23" s="256">
        <v>2012</v>
      </c>
      <c r="C23" s="257">
        <v>36.495000000000005</v>
      </c>
      <c r="D23" s="1"/>
      <c r="F23" s="17"/>
      <c r="G23" s="17"/>
      <c r="H23" s="17"/>
      <c r="I23" s="17"/>
      <c r="J23" s="17"/>
      <c r="K23" s="17"/>
      <c r="L23" s="17"/>
      <c r="M23" s="3"/>
      <c r="P23" s="187">
        <v>2015</v>
      </c>
      <c r="Q23" s="20"/>
      <c r="R23" s="142">
        <v>39.067999999999998</v>
      </c>
    </row>
    <row r="24" spans="2:20" s="2" customFormat="1" ht="14.25" x14ac:dyDescent="0.2">
      <c r="B24" s="256">
        <v>2013</v>
      </c>
      <c r="C24" s="257">
        <v>39.436842105263153</v>
      </c>
      <c r="D24" s="1"/>
      <c r="E24" s="17"/>
      <c r="F24" s="17"/>
      <c r="G24" s="17"/>
      <c r="H24" s="17"/>
      <c r="I24" s="17"/>
      <c r="J24" s="17"/>
      <c r="K24" s="17"/>
      <c r="L24" s="17"/>
      <c r="M24" s="3"/>
      <c r="P24" s="187">
        <v>2016</v>
      </c>
      <c r="Q24" s="20"/>
      <c r="R24" s="142">
        <v>38.479799999999997</v>
      </c>
    </row>
    <row r="25" spans="2:20" s="2" customFormat="1" ht="14.25" x14ac:dyDescent="0.2">
      <c r="B25" s="256">
        <v>2014</v>
      </c>
      <c r="C25" s="257">
        <v>38.394999999999996</v>
      </c>
      <c r="D25" s="1"/>
      <c r="F25" s="17"/>
      <c r="G25" s="17"/>
      <c r="H25" s="17"/>
      <c r="I25" s="17"/>
      <c r="J25" s="17"/>
      <c r="K25" s="17"/>
      <c r="L25" s="17"/>
      <c r="M25" s="3"/>
      <c r="P25" s="187">
        <v>2017</v>
      </c>
      <c r="Q25" s="20"/>
      <c r="R25" s="142">
        <v>39.904800000000002</v>
      </c>
    </row>
    <row r="26" spans="2:20" s="2" customFormat="1" ht="14.25" x14ac:dyDescent="0.2">
      <c r="B26" s="256">
        <v>2015</v>
      </c>
      <c r="C26" s="257">
        <v>39.067999999999998</v>
      </c>
      <c r="D26" s="12"/>
      <c r="E26" s="17"/>
      <c r="F26" s="17"/>
      <c r="G26" s="17"/>
      <c r="H26" s="17"/>
      <c r="I26" s="17"/>
      <c r="J26" s="17"/>
      <c r="K26" s="17"/>
      <c r="L26" s="17"/>
      <c r="M26" s="3"/>
      <c r="P26" s="187">
        <v>2018</v>
      </c>
      <c r="Q26" s="20"/>
      <c r="R26" s="142">
        <v>39.595888888888886</v>
      </c>
    </row>
    <row r="27" spans="2:20" s="2" customFormat="1" ht="14.25" x14ac:dyDescent="0.2">
      <c r="B27" s="256">
        <v>2016</v>
      </c>
      <c r="C27" s="257">
        <v>38.479799999999997</v>
      </c>
      <c r="D27" s="12"/>
      <c r="E27" s="22" t="s">
        <v>166</v>
      </c>
      <c r="F27" s="17"/>
      <c r="G27" s="17"/>
      <c r="H27" s="17"/>
      <c r="I27" s="17"/>
      <c r="J27" s="17"/>
      <c r="K27" s="17"/>
      <c r="L27" s="17"/>
      <c r="M27" s="3"/>
      <c r="P27" s="187">
        <v>2019</v>
      </c>
      <c r="Q27" s="20"/>
      <c r="R27" s="142">
        <v>36.093035714285712</v>
      </c>
      <c r="T27" s="17" t="s">
        <v>212</v>
      </c>
    </row>
    <row r="28" spans="2:20" s="2" customFormat="1" ht="14.25" x14ac:dyDescent="0.2">
      <c r="B28" s="256">
        <v>2017</v>
      </c>
      <c r="C28" s="257">
        <v>39.904800000000002</v>
      </c>
      <c r="D28" s="12"/>
      <c r="E28" s="17"/>
      <c r="F28" s="17"/>
      <c r="G28" s="17"/>
      <c r="H28" s="17"/>
      <c r="I28" s="17"/>
      <c r="J28" s="17"/>
      <c r="K28" s="17"/>
      <c r="L28" s="17"/>
      <c r="M28" s="3"/>
      <c r="P28" s="187">
        <v>2020</v>
      </c>
      <c r="Q28" s="20"/>
      <c r="R28" s="142">
        <v>35.242296296296296</v>
      </c>
    </row>
    <row r="29" spans="2:20" s="2" customFormat="1" ht="14.25" x14ac:dyDescent="0.2">
      <c r="B29" s="256">
        <v>2018</v>
      </c>
      <c r="C29" s="257">
        <v>39.595888888888886</v>
      </c>
      <c r="D29" s="12"/>
      <c r="E29" s="17"/>
      <c r="F29" s="17"/>
      <c r="G29" s="17"/>
      <c r="H29" s="17"/>
      <c r="I29" s="17"/>
      <c r="J29" s="17"/>
      <c r="K29" s="17"/>
      <c r="L29" s="17"/>
      <c r="M29" s="3"/>
      <c r="P29" s="187">
        <v>2021</v>
      </c>
      <c r="Q29" s="20"/>
      <c r="R29" s="142">
        <v>37.962592592592593</v>
      </c>
    </row>
    <row r="30" spans="2:20" s="2" customFormat="1" ht="14.25" x14ac:dyDescent="0.2">
      <c r="B30" s="256">
        <v>2019</v>
      </c>
      <c r="C30" s="257">
        <v>36.093035714285712</v>
      </c>
      <c r="D30" s="12"/>
      <c r="E30" s="17"/>
      <c r="F30" s="17"/>
      <c r="G30" s="17"/>
      <c r="H30" s="17"/>
      <c r="I30" s="17"/>
      <c r="J30" s="17"/>
      <c r="K30" s="17"/>
      <c r="L30" s="17"/>
      <c r="M30" s="3"/>
      <c r="P30" s="188">
        <v>2022</v>
      </c>
      <c r="Q30" s="168"/>
      <c r="R30" s="143">
        <v>37.303333333333335</v>
      </c>
    </row>
    <row r="31" spans="2:20" s="2" customFormat="1" ht="14.25" x14ac:dyDescent="0.2">
      <c r="B31" s="256">
        <v>2020</v>
      </c>
      <c r="C31" s="257">
        <v>35.242296296296296</v>
      </c>
      <c r="D31" s="12"/>
      <c r="E31" s="17"/>
      <c r="F31" s="17"/>
      <c r="G31" s="17"/>
      <c r="H31" s="17"/>
      <c r="I31" s="17"/>
      <c r="J31" s="17"/>
      <c r="K31" s="17"/>
      <c r="L31" s="17"/>
      <c r="M31" s="3"/>
    </row>
    <row r="32" spans="2:20" s="2" customFormat="1" ht="14.25" x14ac:dyDescent="0.2">
      <c r="B32" s="256">
        <v>2021</v>
      </c>
      <c r="C32" s="257">
        <v>37.962592592592593</v>
      </c>
      <c r="D32" s="12"/>
      <c r="E32" s="17"/>
      <c r="F32" s="17"/>
      <c r="G32" s="17"/>
      <c r="H32" s="17"/>
      <c r="I32" s="17"/>
      <c r="J32" s="17"/>
      <c r="K32" s="17"/>
      <c r="L32" s="17"/>
      <c r="M32" s="3"/>
    </row>
    <row r="33" spans="2:19" s="2" customFormat="1" ht="14.25" x14ac:dyDescent="0.2">
      <c r="B33" s="256">
        <v>2022</v>
      </c>
      <c r="C33" s="257">
        <v>37.303333333333335</v>
      </c>
      <c r="D33" s="12"/>
      <c r="E33" s="17"/>
      <c r="F33" s="17"/>
      <c r="G33" s="17"/>
      <c r="H33" s="17"/>
      <c r="I33" s="17"/>
      <c r="J33" s="17"/>
      <c r="K33" s="17"/>
      <c r="L33" s="17"/>
      <c r="M33" s="3"/>
    </row>
    <row r="34" spans="2:19" s="2" customFormat="1" ht="14.25" x14ac:dyDescent="0.2">
      <c r="B34" s="256" t="s">
        <v>130</v>
      </c>
      <c r="C34" s="257">
        <v>40.790372881355957</v>
      </c>
      <c r="D34" s="12"/>
      <c r="E34" s="17"/>
      <c r="F34" s="17"/>
      <c r="G34" s="17"/>
      <c r="H34" s="17"/>
      <c r="I34" s="17"/>
      <c r="J34" s="17"/>
      <c r="K34" s="17"/>
      <c r="L34" s="17"/>
      <c r="M34" s="3"/>
    </row>
    <row r="35" spans="2:19" s="2" customFormat="1" ht="14.25" x14ac:dyDescent="0.2">
      <c r="B35" s="256"/>
      <c r="C35" s="257"/>
      <c r="D35" s="12"/>
      <c r="E35" s="17"/>
      <c r="F35" s="17"/>
      <c r="G35" s="17"/>
      <c r="H35" s="17"/>
      <c r="I35" s="17"/>
      <c r="J35" s="17"/>
      <c r="K35" s="17"/>
      <c r="L35" s="17"/>
      <c r="M35" s="3"/>
    </row>
    <row r="36" spans="2:19" s="2" customFormat="1" ht="14.25" x14ac:dyDescent="0.2">
      <c r="B36" s="256"/>
      <c r="C36" s="257"/>
      <c r="D36" s="12"/>
      <c r="E36" s="17"/>
      <c r="F36" s="17"/>
      <c r="G36" s="17"/>
      <c r="H36" s="17"/>
      <c r="I36" s="17"/>
      <c r="J36" s="17"/>
      <c r="K36" s="17"/>
      <c r="L36" s="17"/>
      <c r="M36" s="3"/>
    </row>
    <row r="37" spans="2:19" s="2" customFormat="1" ht="14.25" x14ac:dyDescent="0.2">
      <c r="B37" s="128"/>
      <c r="C37" s="129"/>
      <c r="D37" s="12"/>
      <c r="E37" s="17"/>
      <c r="F37" s="17"/>
      <c r="G37" s="17"/>
      <c r="H37" s="17"/>
      <c r="I37" s="17"/>
      <c r="J37" s="17"/>
      <c r="K37" s="17"/>
      <c r="L37" s="17"/>
      <c r="M37" s="3"/>
    </row>
    <row r="38" spans="2:19" s="2" customFormat="1" ht="14.25" x14ac:dyDescent="0.2">
      <c r="B38" s="128"/>
      <c r="C38" s="129"/>
      <c r="D38" s="12"/>
      <c r="E38" s="17"/>
      <c r="F38" s="17"/>
      <c r="G38" s="17"/>
      <c r="H38" s="17"/>
      <c r="I38" s="17"/>
      <c r="J38" s="17"/>
      <c r="K38" s="17"/>
      <c r="L38" s="17"/>
      <c r="M38" s="3"/>
    </row>
    <row r="39" spans="2:19" s="2" customFormat="1" ht="14.25" x14ac:dyDescent="0.2">
      <c r="B39" s="253" t="s">
        <v>0</v>
      </c>
      <c r="C39" s="253" t="s">
        <v>129</v>
      </c>
      <c r="D39" s="12"/>
      <c r="E39" s="17"/>
      <c r="F39" s="17"/>
      <c r="G39" s="17"/>
      <c r="H39" s="17"/>
      <c r="I39" s="17"/>
      <c r="J39" s="17"/>
      <c r="K39" s="17"/>
      <c r="L39" s="17"/>
      <c r="M39" s="3"/>
    </row>
    <row r="40" spans="2:19" s="2" customFormat="1" ht="14.25" x14ac:dyDescent="0.2">
      <c r="B40" s="256" t="s">
        <v>1</v>
      </c>
      <c r="C40" s="253" t="s">
        <v>125</v>
      </c>
      <c r="D40" s="12"/>
      <c r="E40" s="17"/>
      <c r="F40" s="17"/>
      <c r="G40" s="17"/>
      <c r="H40" s="17"/>
      <c r="I40" s="17"/>
      <c r="J40" s="17"/>
      <c r="K40" s="17"/>
      <c r="L40" s="17"/>
      <c r="M40" s="3"/>
      <c r="P40"/>
    </row>
    <row r="41" spans="2:19" s="2" customFormat="1" ht="15" customHeight="1" x14ac:dyDescent="0.2">
      <c r="B41" s="22"/>
      <c r="C41" s="18"/>
      <c r="D41" s="12"/>
      <c r="E41" s="17"/>
      <c r="F41" s="17"/>
      <c r="G41" s="17"/>
      <c r="H41" s="17"/>
      <c r="I41" s="17"/>
      <c r="J41" s="17"/>
      <c r="K41" s="17"/>
      <c r="L41" s="17"/>
      <c r="M41" s="3"/>
    </row>
    <row r="42" spans="2:19" s="2" customFormat="1" ht="14.25" x14ac:dyDescent="0.2">
      <c r="B42" s="256" t="s">
        <v>10</v>
      </c>
      <c r="C42" s="257" t="s">
        <v>131</v>
      </c>
      <c r="D42"/>
      <c r="E42" s="17"/>
      <c r="F42" s="17"/>
      <c r="G42" s="17"/>
      <c r="H42" s="17"/>
      <c r="I42" s="17"/>
      <c r="J42" s="17"/>
      <c r="K42" s="17"/>
      <c r="L42" s="17"/>
      <c r="M42" s="3"/>
    </row>
    <row r="43" spans="2:19" s="2" customFormat="1" ht="14.25" x14ac:dyDescent="0.2">
      <c r="B43" s="256">
        <v>2015</v>
      </c>
      <c r="C43" s="257">
        <v>73</v>
      </c>
      <c r="D43"/>
      <c r="E43" s="17"/>
      <c r="F43" s="17"/>
      <c r="G43" s="17"/>
      <c r="H43" s="17"/>
      <c r="I43" s="17"/>
      <c r="J43" s="17"/>
      <c r="K43" s="17"/>
      <c r="L43" s="17"/>
      <c r="M43" s="3"/>
    </row>
    <row r="44" spans="2:19" s="2" customFormat="1" ht="14.25" x14ac:dyDescent="0.2">
      <c r="B44" s="256">
        <v>2016</v>
      </c>
      <c r="C44" s="257">
        <v>58</v>
      </c>
      <c r="D44"/>
      <c r="E44" s="17"/>
      <c r="F44" s="17"/>
      <c r="G44" s="17"/>
      <c r="H44" s="17"/>
      <c r="I44" s="17"/>
      <c r="J44" s="17"/>
      <c r="K44" s="17"/>
      <c r="L44" s="17"/>
      <c r="M44" s="3"/>
    </row>
    <row r="45" spans="2:19" s="2" customFormat="1" ht="14.25" x14ac:dyDescent="0.2">
      <c r="B45" s="256">
        <v>2017</v>
      </c>
      <c r="C45" s="257">
        <v>64</v>
      </c>
      <c r="D45"/>
      <c r="E45" s="17"/>
      <c r="F45" s="17"/>
      <c r="G45" s="17"/>
      <c r="H45" s="17"/>
      <c r="I45" s="17"/>
      <c r="J45" s="17"/>
      <c r="K45" s="17"/>
      <c r="L45" s="17"/>
      <c r="M45" s="3"/>
    </row>
    <row r="46" spans="2:19" s="2" customFormat="1" ht="14.25" x14ac:dyDescent="0.2">
      <c r="B46" s="256">
        <v>2018</v>
      </c>
      <c r="C46" s="257">
        <v>66.5</v>
      </c>
      <c r="D46"/>
      <c r="E46" s="17"/>
      <c r="F46" s="17"/>
      <c r="G46" s="17"/>
      <c r="H46" s="17"/>
      <c r="I46" s="17"/>
      <c r="J46" s="17"/>
      <c r="K46" s="17"/>
      <c r="L46" s="17"/>
      <c r="M46" s="3"/>
    </row>
    <row r="47" spans="2:19" s="2" customFormat="1" ht="14.25" x14ac:dyDescent="0.2">
      <c r="B47" s="256">
        <v>2019</v>
      </c>
      <c r="C47" s="257">
        <v>60</v>
      </c>
      <c r="D47"/>
      <c r="E47" s="17"/>
      <c r="F47" s="17"/>
      <c r="G47" s="17"/>
      <c r="H47" s="17"/>
      <c r="I47" s="17"/>
      <c r="J47" s="17"/>
      <c r="K47" s="17"/>
      <c r="L47" s="17"/>
      <c r="M47" s="3"/>
    </row>
    <row r="48" spans="2:19" s="2" customFormat="1" ht="14.25" x14ac:dyDescent="0.2">
      <c r="B48" s="256">
        <v>2020</v>
      </c>
      <c r="C48" s="257">
        <v>66</v>
      </c>
      <c r="D48"/>
      <c r="E48" s="17"/>
      <c r="F48" s="17"/>
      <c r="G48" s="17"/>
      <c r="H48" s="17"/>
      <c r="I48" s="17"/>
      <c r="J48" s="17"/>
      <c r="K48" s="17"/>
      <c r="L48" s="17"/>
      <c r="M48" s="3"/>
      <c r="S48" s="132"/>
    </row>
    <row r="49" spans="2:13" s="2" customFormat="1" ht="14.25" x14ac:dyDescent="0.2">
      <c r="B49" s="256">
        <v>2021</v>
      </c>
      <c r="C49" s="257">
        <v>64</v>
      </c>
      <c r="D49"/>
      <c r="E49" s="17"/>
      <c r="F49" s="17"/>
      <c r="G49" s="17"/>
      <c r="H49" s="17"/>
      <c r="I49" s="17"/>
      <c r="J49" s="17"/>
      <c r="K49" s="17"/>
      <c r="L49" s="17"/>
      <c r="M49" s="3"/>
    </row>
    <row r="50" spans="2:13" s="2" customFormat="1" ht="14.25" x14ac:dyDescent="0.2">
      <c r="B50" s="256">
        <v>2022</v>
      </c>
      <c r="C50" s="257">
        <v>64</v>
      </c>
      <c r="D50"/>
      <c r="E50" s="17"/>
      <c r="F50" s="17"/>
      <c r="G50" s="17"/>
      <c r="H50" s="17"/>
      <c r="I50" s="17"/>
      <c r="J50" s="17"/>
      <c r="K50" s="17"/>
      <c r="L50" s="17"/>
      <c r="M50" s="3"/>
    </row>
    <row r="51" spans="2:13" s="2" customFormat="1" ht="14.25" x14ac:dyDescent="0.2">
      <c r="B51" s="256" t="s">
        <v>130</v>
      </c>
      <c r="C51" s="257">
        <v>64.4375</v>
      </c>
      <c r="D51"/>
      <c r="E51" s="17"/>
      <c r="F51" s="17"/>
      <c r="G51" s="17"/>
      <c r="H51" s="17"/>
      <c r="I51" s="17"/>
      <c r="J51" s="17"/>
      <c r="K51" s="17"/>
      <c r="L51" s="17"/>
      <c r="M51" s="3"/>
    </row>
    <row r="52" spans="2:13" s="2" customFormat="1" ht="14.25" x14ac:dyDescent="0.2">
      <c r="B52"/>
      <c r="C52"/>
      <c r="D52"/>
      <c r="E52" s="17"/>
      <c r="F52" s="17"/>
      <c r="G52" s="17"/>
      <c r="H52" s="17"/>
      <c r="I52" s="17"/>
      <c r="J52" s="17"/>
      <c r="K52" s="17"/>
      <c r="L52" s="17"/>
      <c r="M52" s="3"/>
    </row>
    <row r="53" spans="2:13" s="2" customFormat="1" ht="14.25" x14ac:dyDescent="0.2">
      <c r="B53"/>
      <c r="C53"/>
      <c r="D53"/>
      <c r="E53" s="17"/>
      <c r="F53" s="17"/>
      <c r="G53" s="17"/>
      <c r="H53" s="17"/>
      <c r="I53" s="17"/>
      <c r="J53" s="17"/>
      <c r="K53" s="17"/>
      <c r="L53" s="17"/>
      <c r="M53" s="3"/>
    </row>
    <row r="54" spans="2:13" s="2" customFormat="1" ht="14.25" x14ac:dyDescent="0.2">
      <c r="B54"/>
      <c r="C54"/>
      <c r="D54"/>
      <c r="E54" s="17"/>
      <c r="F54" s="17"/>
      <c r="G54" s="17"/>
      <c r="H54" s="17"/>
      <c r="I54" s="17"/>
      <c r="J54" s="17"/>
      <c r="K54" s="17"/>
      <c r="L54" s="17"/>
      <c r="M54" s="3"/>
    </row>
    <row r="55" spans="2:13" s="2" customFormat="1" ht="14.25" x14ac:dyDescent="0.2">
      <c r="B55"/>
      <c r="C55"/>
      <c r="D55"/>
      <c r="E55" s="17"/>
      <c r="F55" s="17"/>
      <c r="G55" s="17"/>
      <c r="H55" s="17"/>
      <c r="I55" s="17"/>
      <c r="J55" s="17"/>
      <c r="K55" s="17"/>
      <c r="L55" s="17"/>
      <c r="M55" s="3"/>
    </row>
    <row r="56" spans="2:13" s="2" customFormat="1" ht="14.25" x14ac:dyDescent="0.2">
      <c r="B56"/>
      <c r="C56"/>
      <c r="D56"/>
      <c r="E56" s="22"/>
      <c r="F56" s="17"/>
      <c r="G56" s="17"/>
      <c r="H56" s="17"/>
      <c r="I56" s="17"/>
      <c r="J56" s="17"/>
      <c r="K56" s="17"/>
      <c r="L56" s="17"/>
      <c r="M56" s="3"/>
    </row>
    <row r="57" spans="2:13" s="2" customFormat="1" ht="14.25" x14ac:dyDescent="0.2">
      <c r="B57"/>
      <c r="C57"/>
      <c r="D57"/>
      <c r="F57" s="17"/>
      <c r="G57" s="17"/>
      <c r="H57" s="17"/>
      <c r="I57" s="17"/>
      <c r="J57" s="17"/>
      <c r="K57" s="17"/>
      <c r="L57" s="17"/>
      <c r="M57" s="3"/>
    </row>
    <row r="58" spans="2:13" s="2" customFormat="1" ht="14.25" x14ac:dyDescent="0.2">
      <c r="B58"/>
      <c r="C58"/>
      <c r="D58"/>
      <c r="F58" s="17"/>
      <c r="G58" s="17"/>
      <c r="H58" s="17"/>
      <c r="I58" s="17"/>
      <c r="J58" s="17"/>
      <c r="K58" s="17"/>
      <c r="L58" s="17"/>
      <c r="M58" s="3"/>
    </row>
    <row r="59" spans="2:13" s="2" customFormat="1" ht="14.25" x14ac:dyDescent="0.2">
      <c r="B59"/>
      <c r="C59"/>
      <c r="D59"/>
      <c r="E59" s="17"/>
      <c r="F59" s="17"/>
      <c r="G59" s="17"/>
      <c r="H59" s="17"/>
      <c r="I59" s="17"/>
      <c r="J59" s="17"/>
      <c r="K59" s="17"/>
      <c r="L59" s="17"/>
      <c r="M59" s="3"/>
    </row>
    <row r="60" spans="2:13" s="2" customFormat="1" ht="15" customHeight="1" x14ac:dyDescent="0.2">
      <c r="B60" s="22"/>
      <c r="C60" s="18"/>
      <c r="D60" s="12"/>
      <c r="E60" s="17"/>
      <c r="F60" s="17"/>
      <c r="G60" s="17"/>
      <c r="H60" s="17"/>
      <c r="I60" s="17"/>
      <c r="J60" s="17"/>
      <c r="K60" s="17"/>
      <c r="L60" s="17"/>
      <c r="M60" s="3"/>
    </row>
    <row r="61" spans="2:13" s="2" customFormat="1" ht="15" customHeight="1" x14ac:dyDescent="0.2">
      <c r="B61" s="22"/>
      <c r="C61" s="18"/>
      <c r="D61" s="12"/>
      <c r="E61" s="24" t="s">
        <v>169</v>
      </c>
      <c r="F61" s="17"/>
      <c r="G61" s="17"/>
      <c r="H61" s="17"/>
      <c r="I61" s="17"/>
      <c r="J61" s="17"/>
      <c r="K61" s="17"/>
      <c r="L61" s="17"/>
      <c r="M61" s="3"/>
    </row>
    <row r="62" spans="2:13" s="2" customFormat="1" ht="15" customHeight="1" x14ac:dyDescent="0.2">
      <c r="B62" s="22"/>
      <c r="C62" s="18"/>
      <c r="D62" s="12"/>
      <c r="E62" s="24"/>
      <c r="F62" s="17"/>
      <c r="G62" s="17"/>
      <c r="H62" s="17"/>
      <c r="I62" s="17"/>
      <c r="J62" s="17"/>
      <c r="K62" s="17"/>
      <c r="L62" s="17"/>
      <c r="M62" s="3"/>
    </row>
    <row r="63" spans="2:13" s="2" customFormat="1" ht="15" customHeight="1" x14ac:dyDescent="0.2">
      <c r="B63" s="22"/>
      <c r="C63" s="18"/>
      <c r="D63" s="12"/>
      <c r="E63" s="24"/>
      <c r="F63" s="17"/>
      <c r="G63" s="17"/>
      <c r="H63" s="17"/>
      <c r="I63" s="17"/>
      <c r="J63" s="17"/>
      <c r="K63" s="17"/>
      <c r="L63" s="17"/>
      <c r="M63" s="3"/>
    </row>
    <row r="64" spans="2:13" s="2" customFormat="1" ht="15" customHeight="1" x14ac:dyDescent="0.2">
      <c r="B64" s="22"/>
      <c r="C64" s="18"/>
      <c r="D64" s="12"/>
      <c r="E64" s="24"/>
      <c r="F64" s="17"/>
      <c r="G64" s="17"/>
      <c r="H64" s="17"/>
      <c r="I64" s="17"/>
      <c r="J64" s="17"/>
      <c r="K64" s="17"/>
      <c r="L64" s="17"/>
      <c r="M64" s="3"/>
    </row>
    <row r="65" spans="2:15" s="2" customFormat="1" ht="15" customHeight="1" x14ac:dyDescent="0.2">
      <c r="B65" s="22"/>
      <c r="C65" s="18"/>
      <c r="D65" s="12"/>
      <c r="E65" s="24"/>
      <c r="F65" s="17"/>
      <c r="G65" s="17"/>
      <c r="H65" s="17"/>
      <c r="I65" s="17"/>
      <c r="J65" s="17"/>
      <c r="K65" s="17"/>
      <c r="L65" s="17"/>
      <c r="M65" s="3"/>
    </row>
    <row r="66" spans="2:15" s="2" customFormat="1" ht="14.25" x14ac:dyDescent="0.2">
      <c r="B66" s="256" t="s">
        <v>1</v>
      </c>
      <c r="C66" s="257" t="s">
        <v>158</v>
      </c>
      <c r="D66" s="12"/>
      <c r="E66" s="17"/>
      <c r="F66" s="17"/>
      <c r="G66" s="17"/>
      <c r="H66" s="17"/>
      <c r="I66" s="17"/>
      <c r="J66" s="17"/>
      <c r="K66" s="17"/>
      <c r="L66" s="17"/>
      <c r="M66" s="3"/>
      <c r="O66"/>
    </row>
    <row r="67" spans="2:15" s="2" customFormat="1" ht="15" customHeight="1" x14ac:dyDescent="0.2">
      <c r="B67" s="22"/>
      <c r="C67" s="18"/>
      <c r="D67" s="12"/>
      <c r="E67" s="17"/>
      <c r="F67" s="17"/>
      <c r="G67" s="17"/>
      <c r="H67" s="17"/>
      <c r="I67" s="17"/>
      <c r="J67" s="17"/>
      <c r="K67" s="17"/>
      <c r="L67" s="17"/>
      <c r="M67" s="3"/>
    </row>
    <row r="68" spans="2:15" s="2" customFormat="1" ht="14.25" x14ac:dyDescent="0.2">
      <c r="B68" s="256" t="s">
        <v>10</v>
      </c>
      <c r="C68" s="257" t="s">
        <v>131</v>
      </c>
      <c r="D68"/>
      <c r="E68" s="17"/>
      <c r="F68" s="17"/>
      <c r="G68" s="17"/>
      <c r="H68" s="17"/>
      <c r="I68" s="17"/>
      <c r="J68" s="17"/>
      <c r="K68" s="17"/>
      <c r="L68" s="17"/>
      <c r="M68" s="3"/>
    </row>
    <row r="69" spans="2:15" s="2" customFormat="1" ht="14.25" x14ac:dyDescent="0.2">
      <c r="B69" s="256">
        <v>2018</v>
      </c>
      <c r="C69" s="257">
        <v>8.8999999999999996E-2</v>
      </c>
      <c r="D69"/>
      <c r="E69" s="17"/>
      <c r="F69" s="17"/>
      <c r="G69" s="17"/>
      <c r="H69" s="17"/>
      <c r="I69" s="17"/>
      <c r="J69" s="17"/>
      <c r="K69" s="17"/>
      <c r="L69" s="17"/>
      <c r="M69" s="3"/>
    </row>
    <row r="70" spans="2:15" s="2" customFormat="1" ht="14.25" x14ac:dyDescent="0.2">
      <c r="B70" s="256">
        <v>2019</v>
      </c>
      <c r="C70" s="257">
        <v>0.44</v>
      </c>
      <c r="D70"/>
      <c r="E70" s="17"/>
      <c r="F70" s="17"/>
      <c r="G70" s="17"/>
      <c r="H70" s="17"/>
      <c r="I70" s="17"/>
      <c r="J70" s="17"/>
      <c r="K70" s="17"/>
      <c r="L70" s="17"/>
      <c r="M70" s="3"/>
    </row>
    <row r="71" spans="2:15" s="2" customFormat="1" ht="14.25" x14ac:dyDescent="0.2">
      <c r="B71" s="256">
        <v>2020</v>
      </c>
      <c r="C71" s="257">
        <v>0.22</v>
      </c>
      <c r="D71"/>
      <c r="E71" s="17"/>
      <c r="F71" s="17"/>
      <c r="G71" s="17"/>
      <c r="H71" s="17"/>
      <c r="I71" s="17"/>
      <c r="J71" s="17"/>
      <c r="K71" s="17"/>
      <c r="L71" s="17"/>
      <c r="M71" s="3"/>
    </row>
    <row r="72" spans="2:15" s="2" customFormat="1" ht="14.25" x14ac:dyDescent="0.2">
      <c r="B72" s="256">
        <v>2021</v>
      </c>
      <c r="C72" s="257">
        <v>0.71</v>
      </c>
      <c r="D72"/>
      <c r="E72" s="17"/>
      <c r="F72" s="17"/>
      <c r="G72" s="17"/>
      <c r="H72" s="17"/>
      <c r="I72" s="17"/>
      <c r="J72" s="17"/>
      <c r="K72" s="17"/>
      <c r="L72" s="17"/>
      <c r="M72" s="3"/>
    </row>
    <row r="73" spans="2:15" s="2" customFormat="1" ht="14.25" x14ac:dyDescent="0.2">
      <c r="B73" s="256">
        <v>2022</v>
      </c>
      <c r="C73" s="257">
        <v>0.19500000000000001</v>
      </c>
      <c r="D73"/>
      <c r="E73" s="17"/>
      <c r="F73" s="17"/>
      <c r="G73" s="17"/>
      <c r="H73" s="17"/>
      <c r="I73" s="17"/>
      <c r="J73" s="17"/>
      <c r="K73" s="17"/>
      <c r="L73" s="17"/>
      <c r="M73" s="3"/>
    </row>
    <row r="74" spans="2:15" s="2" customFormat="1" ht="14.25" x14ac:dyDescent="0.2">
      <c r="B74" s="256" t="s">
        <v>130</v>
      </c>
      <c r="C74" s="257">
        <v>0.33080000000000004</v>
      </c>
      <c r="D74"/>
      <c r="E74" s="17"/>
      <c r="F74" s="17"/>
      <c r="G74" s="17"/>
      <c r="H74" s="17"/>
      <c r="I74" s="17"/>
      <c r="J74" s="17"/>
      <c r="K74" s="17"/>
      <c r="L74" s="17"/>
      <c r="M74" s="3"/>
    </row>
    <row r="75" spans="2:15" s="2" customFormat="1" ht="14.25" x14ac:dyDescent="0.2">
      <c r="B75"/>
      <c r="C75"/>
      <c r="D75"/>
      <c r="E75" s="17"/>
      <c r="F75" s="17"/>
      <c r="G75" s="17"/>
      <c r="H75" s="17"/>
      <c r="I75" s="17"/>
      <c r="J75" s="17"/>
      <c r="K75" s="17"/>
      <c r="L75" s="17"/>
      <c r="M75" s="3"/>
    </row>
    <row r="76" spans="2:15" s="2" customFormat="1" ht="14.25" x14ac:dyDescent="0.2">
      <c r="B76"/>
      <c r="C76"/>
      <c r="D76"/>
      <c r="E76" s="17"/>
      <c r="F76" s="17"/>
      <c r="G76" s="17"/>
      <c r="H76" s="17"/>
      <c r="I76" s="17"/>
      <c r="J76" s="17"/>
      <c r="K76" s="17"/>
      <c r="L76" s="17"/>
      <c r="M76" s="3"/>
    </row>
    <row r="77" spans="2:15" s="2" customFormat="1" ht="14.25" x14ac:dyDescent="0.2">
      <c r="B77"/>
      <c r="C77"/>
      <c r="D77"/>
      <c r="E77" s="17"/>
      <c r="F77" s="17"/>
      <c r="G77" s="17"/>
      <c r="H77" s="17"/>
      <c r="I77" s="17"/>
      <c r="J77" s="17"/>
      <c r="K77" s="17"/>
      <c r="L77" s="17"/>
      <c r="M77" s="3"/>
    </row>
    <row r="78" spans="2:15" s="2" customFormat="1" ht="14.25" x14ac:dyDescent="0.2">
      <c r="B78"/>
      <c r="C78"/>
      <c r="D78"/>
      <c r="E78" s="17"/>
      <c r="F78" s="17"/>
      <c r="G78" s="17"/>
      <c r="H78" s="17"/>
      <c r="I78" s="17"/>
      <c r="J78" s="17"/>
      <c r="K78" s="17"/>
      <c r="L78" s="17"/>
      <c r="M78" s="3"/>
    </row>
    <row r="79" spans="2:15" s="2" customFormat="1" ht="14.25" x14ac:dyDescent="0.2">
      <c r="B79"/>
      <c r="C79"/>
      <c r="D79"/>
      <c r="E79" s="17"/>
      <c r="F79" s="17"/>
      <c r="G79" s="17"/>
      <c r="H79" s="17"/>
      <c r="I79" s="17"/>
      <c r="J79" s="17"/>
      <c r="K79" s="17"/>
      <c r="L79" s="17"/>
      <c r="M79" s="3"/>
    </row>
    <row r="80" spans="2:15" s="2" customFormat="1" ht="15" customHeight="1" x14ac:dyDescent="0.2">
      <c r="B80" s="87"/>
      <c r="C80" s="65"/>
      <c r="D80" s="1"/>
      <c r="E80" s="17"/>
      <c r="F80" s="17"/>
      <c r="G80" s="17"/>
      <c r="H80" s="17"/>
      <c r="I80" s="17"/>
      <c r="J80" s="17"/>
      <c r="K80" s="17"/>
      <c r="L80" s="17"/>
      <c r="M80" s="3"/>
    </row>
    <row r="81" spans="2:19" s="2" customFormat="1" ht="15" customHeight="1" x14ac:dyDescent="0.2">
      <c r="B81" s="87"/>
      <c r="C81" s="65"/>
      <c r="D81" s="1"/>
      <c r="E81" s="17"/>
      <c r="F81" s="17"/>
      <c r="G81" s="17"/>
      <c r="H81" s="17"/>
      <c r="I81" s="17"/>
      <c r="J81" s="17"/>
      <c r="K81" s="17"/>
      <c r="L81" s="17"/>
      <c r="M81" s="3"/>
    </row>
    <row r="82" spans="2:19" s="2" customFormat="1" ht="15" customHeight="1" x14ac:dyDescent="0.2">
      <c r="B82" s="87"/>
      <c r="C82" s="65"/>
      <c r="D82" s="1"/>
      <c r="E82" s="17"/>
      <c r="F82" s="17"/>
      <c r="G82" s="17"/>
      <c r="H82" s="17"/>
      <c r="I82" s="17"/>
      <c r="J82" s="17"/>
      <c r="K82" s="17"/>
      <c r="L82" s="17"/>
      <c r="M82" s="3"/>
    </row>
    <row r="83" spans="2:19" s="2" customFormat="1" ht="15" customHeight="1" x14ac:dyDescent="0.2">
      <c r="B83" s="87"/>
      <c r="C83" s="65"/>
      <c r="D83" s="1"/>
      <c r="F83" s="17"/>
      <c r="G83" s="17"/>
      <c r="H83" s="17"/>
      <c r="I83" s="17"/>
      <c r="J83" s="17"/>
      <c r="K83" s="17"/>
      <c r="L83" s="17"/>
      <c r="M83" s="3"/>
    </row>
    <row r="84" spans="2:19" s="2" customFormat="1" ht="15" customHeight="1" x14ac:dyDescent="0.2">
      <c r="B84" s="87"/>
      <c r="C84" s="65"/>
      <c r="D84" s="1"/>
      <c r="F84" s="17"/>
      <c r="G84" s="17"/>
      <c r="H84" s="17"/>
      <c r="I84" s="17"/>
      <c r="J84" s="17"/>
      <c r="K84" s="17"/>
      <c r="L84" s="17"/>
      <c r="M84" s="3"/>
    </row>
    <row r="85" spans="2:19" s="2" customFormat="1" ht="15" customHeight="1" x14ac:dyDescent="0.2">
      <c r="B85" s="87"/>
      <c r="C85" s="65"/>
      <c r="D85" s="1"/>
      <c r="F85" s="17"/>
      <c r="G85" s="17"/>
      <c r="H85" s="17"/>
      <c r="I85" s="17"/>
      <c r="J85" s="17"/>
      <c r="K85" s="17"/>
      <c r="L85" s="17"/>
      <c r="M85" s="3"/>
    </row>
    <row r="86" spans="2:19" s="2" customFormat="1" ht="15" customHeight="1" x14ac:dyDescent="0.2">
      <c r="B86" s="87"/>
      <c r="C86" s="65"/>
      <c r="D86" s="1"/>
      <c r="E86" s="17"/>
      <c r="F86" s="17"/>
      <c r="G86" s="17"/>
      <c r="H86" s="17"/>
      <c r="I86" s="17"/>
      <c r="J86" s="17"/>
      <c r="K86" s="17"/>
      <c r="L86" s="17"/>
      <c r="M86" s="3"/>
    </row>
    <row r="87" spans="2:19" s="2" customFormat="1" ht="15" customHeight="1" x14ac:dyDescent="0.2">
      <c r="B87" s="87"/>
      <c r="C87" s="65"/>
      <c r="D87" s="1"/>
      <c r="E87" s="24"/>
      <c r="F87" s="17"/>
      <c r="G87" s="17"/>
      <c r="H87" s="17"/>
      <c r="I87" s="17"/>
      <c r="J87" s="17"/>
      <c r="K87" s="17"/>
      <c r="L87" s="17"/>
      <c r="M87" s="3"/>
    </row>
    <row r="88" spans="2:19" s="2" customFormat="1" ht="15" customHeight="1" x14ac:dyDescent="0.2">
      <c r="B88" s="87"/>
      <c r="C88" s="65"/>
      <c r="D88" s="1"/>
      <c r="E88" s="22" t="s">
        <v>168</v>
      </c>
      <c r="F88" s="17"/>
      <c r="G88" s="17"/>
      <c r="H88" s="17"/>
      <c r="I88" s="17"/>
      <c r="J88" s="17"/>
      <c r="K88" s="17"/>
      <c r="L88" s="17"/>
      <c r="M88" s="3"/>
    </row>
    <row r="89" spans="2:19" s="2" customFormat="1" ht="15" customHeight="1" x14ac:dyDescent="0.2">
      <c r="B89" s="87"/>
      <c r="C89" s="65"/>
      <c r="D89" s="1"/>
      <c r="E89" s="22"/>
      <c r="F89" s="17"/>
      <c r="G89" s="17"/>
      <c r="H89" s="17"/>
      <c r="I89" s="17"/>
      <c r="J89" s="17"/>
      <c r="K89" s="17"/>
      <c r="L89" s="17"/>
      <c r="M89" s="3"/>
    </row>
    <row r="90" spans="2:19" s="2" customFormat="1" ht="15" customHeight="1" x14ac:dyDescent="0.2">
      <c r="B90" s="87"/>
      <c r="C90" s="65"/>
      <c r="D90" s="1"/>
      <c r="E90" s="22"/>
      <c r="F90" s="17"/>
      <c r="G90" s="17"/>
      <c r="H90" s="17"/>
      <c r="I90" s="17"/>
      <c r="J90" s="17"/>
      <c r="K90" s="17"/>
      <c r="L90" s="17"/>
      <c r="M90" s="3"/>
    </row>
    <row r="91" spans="2:19" s="2" customFormat="1" ht="15" customHeight="1" x14ac:dyDescent="0.2">
      <c r="B91" s="87"/>
      <c r="C91" s="65"/>
      <c r="D91" s="1"/>
      <c r="E91" s="24"/>
      <c r="F91" s="17"/>
      <c r="G91" s="17"/>
      <c r="H91" s="17"/>
      <c r="I91" s="17"/>
      <c r="J91" s="17"/>
      <c r="K91" s="17"/>
      <c r="L91" s="17"/>
      <c r="M91" s="3"/>
    </row>
    <row r="92" spans="2:19" s="2" customFormat="1" ht="15" customHeight="1" x14ac:dyDescent="0.2">
      <c r="B92" s="87"/>
      <c r="C92" s="65"/>
      <c r="D92" s="1"/>
      <c r="E92" s="24"/>
      <c r="F92" s="17"/>
      <c r="G92" s="17"/>
      <c r="H92" s="17"/>
      <c r="I92" s="17"/>
      <c r="J92" s="17"/>
      <c r="K92" s="17"/>
      <c r="L92" s="17"/>
      <c r="M92" s="3"/>
    </row>
    <row r="93" spans="2:19" ht="14.25" x14ac:dyDescent="0.2">
      <c r="B93" s="89"/>
      <c r="C93" s="2"/>
      <c r="R93" s="100"/>
      <c r="S93" s="101"/>
    </row>
    <row r="94" spans="2:19" x14ac:dyDescent="0.25">
      <c r="B94" s="256" t="s">
        <v>1</v>
      </c>
      <c r="C94" s="253" t="s">
        <v>76</v>
      </c>
      <c r="P94" s="27"/>
      <c r="Q94" s="150" t="s">
        <v>182</v>
      </c>
      <c r="R94" s="151" t="s">
        <v>183</v>
      </c>
      <c r="S94" s="101"/>
    </row>
    <row r="95" spans="2:19" ht="15" customHeight="1" x14ac:dyDescent="0.2">
      <c r="P95" s="196">
        <v>2004</v>
      </c>
      <c r="Q95" s="195">
        <v>18.466666666666665</v>
      </c>
      <c r="R95" s="136"/>
      <c r="S95" s="101"/>
    </row>
    <row r="96" spans="2:19" ht="14.25" x14ac:dyDescent="0.2">
      <c r="B96" s="256" t="s">
        <v>10</v>
      </c>
      <c r="C96" s="257" t="s">
        <v>131</v>
      </c>
      <c r="D96"/>
      <c r="P96" s="197">
        <v>2005</v>
      </c>
      <c r="Q96" s="18">
        <v>23.666666666666668</v>
      </c>
      <c r="R96" s="138"/>
      <c r="S96" s="101"/>
    </row>
    <row r="97" spans="2:19" ht="14.25" x14ac:dyDescent="0.2">
      <c r="B97" s="256">
        <v>2004</v>
      </c>
      <c r="C97" s="257">
        <v>18.466666666666665</v>
      </c>
      <c r="D97"/>
      <c r="P97" s="197">
        <v>2006</v>
      </c>
      <c r="Q97" s="18">
        <v>29.25</v>
      </c>
      <c r="R97" s="138"/>
      <c r="S97" s="101"/>
    </row>
    <row r="98" spans="2:19" ht="14.25" x14ac:dyDescent="0.2">
      <c r="B98" s="256">
        <v>2005</v>
      </c>
      <c r="C98" s="257">
        <v>23.666666666666668</v>
      </c>
      <c r="D98"/>
      <c r="P98" s="197">
        <v>2007</v>
      </c>
      <c r="Q98" s="18">
        <v>33</v>
      </c>
      <c r="R98" s="138"/>
      <c r="S98" s="101"/>
    </row>
    <row r="99" spans="2:19" ht="14.25" x14ac:dyDescent="0.2">
      <c r="B99" s="256">
        <v>2006</v>
      </c>
      <c r="C99" s="257">
        <v>29.25</v>
      </c>
      <c r="D99"/>
      <c r="P99" s="197">
        <v>2008</v>
      </c>
      <c r="Q99" s="18">
        <v>32.5</v>
      </c>
      <c r="R99" s="138"/>
      <c r="S99" s="101"/>
    </row>
    <row r="100" spans="2:19" ht="14.25" x14ac:dyDescent="0.2">
      <c r="B100" s="256">
        <v>2007</v>
      </c>
      <c r="C100" s="257">
        <v>33</v>
      </c>
      <c r="D100"/>
      <c r="P100" s="197">
        <v>2009</v>
      </c>
      <c r="Q100" s="18"/>
      <c r="R100" s="60">
        <v>38</v>
      </c>
      <c r="S100" s="101"/>
    </row>
    <row r="101" spans="2:19" ht="14.25" x14ac:dyDescent="0.2">
      <c r="B101" s="256">
        <v>2008</v>
      </c>
      <c r="C101" s="257">
        <v>32.5</v>
      </c>
      <c r="D101"/>
      <c r="P101" s="197">
        <v>2010</v>
      </c>
      <c r="Q101" s="18"/>
      <c r="R101" s="60">
        <v>36</v>
      </c>
      <c r="S101" s="101"/>
    </row>
    <row r="102" spans="2:19" ht="14.25" x14ac:dyDescent="0.2">
      <c r="B102" s="256">
        <v>2009</v>
      </c>
      <c r="C102" s="257">
        <v>38</v>
      </c>
      <c r="D102"/>
      <c r="P102" s="197">
        <v>2011</v>
      </c>
      <c r="Q102" s="130"/>
      <c r="R102" s="60">
        <v>39.5</v>
      </c>
      <c r="S102" s="101"/>
    </row>
    <row r="103" spans="2:19" ht="14.25" x14ac:dyDescent="0.2">
      <c r="B103" s="256">
        <v>2010</v>
      </c>
      <c r="C103" s="257">
        <v>36</v>
      </c>
      <c r="D103"/>
      <c r="P103" s="197">
        <v>2012</v>
      </c>
      <c r="Q103" s="130"/>
      <c r="R103" s="60">
        <v>32.5</v>
      </c>
      <c r="S103" s="101"/>
    </row>
    <row r="104" spans="2:19" ht="14.25" x14ac:dyDescent="0.2">
      <c r="B104" s="256">
        <v>2011</v>
      </c>
      <c r="C104" s="257">
        <v>39.5</v>
      </c>
      <c r="D104"/>
      <c r="P104" s="197">
        <v>2013</v>
      </c>
      <c r="Q104" s="130"/>
      <c r="R104" s="60">
        <v>36</v>
      </c>
      <c r="S104" s="101"/>
    </row>
    <row r="105" spans="2:19" ht="14.25" x14ac:dyDescent="0.2">
      <c r="B105" s="256">
        <v>2012</v>
      </c>
      <c r="C105" s="257">
        <v>32.5</v>
      </c>
      <c r="D105"/>
      <c r="P105" s="197">
        <v>2014</v>
      </c>
      <c r="Q105" s="130"/>
      <c r="R105" s="60">
        <v>38</v>
      </c>
      <c r="S105" s="101"/>
    </row>
    <row r="106" spans="2:19" ht="14.25" x14ac:dyDescent="0.2">
      <c r="B106" s="256">
        <v>2013</v>
      </c>
      <c r="C106" s="257">
        <v>36</v>
      </c>
      <c r="D106"/>
      <c r="P106" s="197">
        <v>2015</v>
      </c>
      <c r="Q106" s="130"/>
      <c r="R106" s="60">
        <v>36</v>
      </c>
      <c r="S106" s="101"/>
    </row>
    <row r="107" spans="2:19" ht="14.25" x14ac:dyDescent="0.2">
      <c r="B107" s="256">
        <v>2014</v>
      </c>
      <c r="C107" s="257">
        <v>38</v>
      </c>
      <c r="D107"/>
      <c r="P107" s="197">
        <v>2016</v>
      </c>
      <c r="Q107" s="130"/>
      <c r="R107" s="60">
        <v>37.5</v>
      </c>
      <c r="S107" s="101"/>
    </row>
    <row r="108" spans="2:19" ht="14.25" x14ac:dyDescent="0.2">
      <c r="B108" s="256">
        <v>2015</v>
      </c>
      <c r="C108" s="257">
        <v>36</v>
      </c>
      <c r="D108"/>
      <c r="P108" s="197">
        <v>2017</v>
      </c>
      <c r="Q108" s="130"/>
      <c r="R108" s="60">
        <v>42</v>
      </c>
      <c r="S108" s="101"/>
    </row>
    <row r="109" spans="2:19" ht="14.25" x14ac:dyDescent="0.2">
      <c r="B109" s="256">
        <v>2016</v>
      </c>
      <c r="C109" s="257">
        <v>37.5</v>
      </c>
      <c r="D109"/>
      <c r="P109" s="197">
        <v>2018</v>
      </c>
      <c r="Q109" s="20"/>
      <c r="R109" s="60">
        <v>39</v>
      </c>
      <c r="S109" s="101"/>
    </row>
    <row r="110" spans="2:19" ht="14.25" x14ac:dyDescent="0.2">
      <c r="B110" s="256">
        <v>2017</v>
      </c>
      <c r="C110" s="257">
        <v>42</v>
      </c>
      <c r="D110"/>
      <c r="P110" s="197">
        <v>2019</v>
      </c>
      <c r="Q110" s="20"/>
      <c r="R110" s="60">
        <v>42</v>
      </c>
      <c r="S110" s="101"/>
    </row>
    <row r="111" spans="2:19" ht="14.25" x14ac:dyDescent="0.2">
      <c r="B111" s="256">
        <v>2018</v>
      </c>
      <c r="C111" s="257">
        <v>39</v>
      </c>
      <c r="D111"/>
      <c r="E111" s="30"/>
      <c r="P111" s="197">
        <v>2020</v>
      </c>
      <c r="Q111" s="20"/>
      <c r="R111" s="60">
        <v>39</v>
      </c>
      <c r="S111" s="127"/>
    </row>
    <row r="112" spans="2:19" ht="14.25" x14ac:dyDescent="0.2">
      <c r="B112" s="256">
        <v>2019</v>
      </c>
      <c r="C112" s="257">
        <v>42</v>
      </c>
      <c r="D112"/>
      <c r="P112" s="197">
        <v>2021</v>
      </c>
      <c r="Q112" s="20"/>
      <c r="R112" s="60">
        <v>38.5</v>
      </c>
    </row>
    <row r="113" spans="2:20" ht="14.25" x14ac:dyDescent="0.2">
      <c r="B113" s="256">
        <v>2020</v>
      </c>
      <c r="C113" s="257">
        <v>39</v>
      </c>
      <c r="D113"/>
      <c r="P113" s="198">
        <v>2022</v>
      </c>
      <c r="Q113" s="168"/>
      <c r="R113" s="149">
        <v>37</v>
      </c>
    </row>
    <row r="114" spans="2:20" ht="14.25" x14ac:dyDescent="0.2">
      <c r="B114" s="256">
        <v>2021</v>
      </c>
      <c r="C114" s="257">
        <v>38.5</v>
      </c>
      <c r="D114"/>
      <c r="P114" s="24"/>
      <c r="Q114" s="20"/>
      <c r="R114" s="130"/>
    </row>
    <row r="115" spans="2:20" ht="14.25" x14ac:dyDescent="0.2">
      <c r="B115" s="256">
        <v>2022</v>
      </c>
      <c r="C115" s="257">
        <v>37</v>
      </c>
      <c r="D115"/>
      <c r="P115" s="24"/>
      <c r="Q115" s="20"/>
      <c r="R115" s="130"/>
    </row>
    <row r="116" spans="2:20" ht="14.25" x14ac:dyDescent="0.2">
      <c r="B116" s="256" t="s">
        <v>130</v>
      </c>
      <c r="C116" s="257">
        <v>35.151754385964914</v>
      </c>
      <c r="D116"/>
      <c r="E116" s="30"/>
      <c r="F116" s="17"/>
      <c r="P116" s="24"/>
      <c r="Q116" s="20"/>
      <c r="R116" s="130"/>
      <c r="T116" s="17" t="s">
        <v>218</v>
      </c>
    </row>
    <row r="117" spans="2:20" ht="14.25" x14ac:dyDescent="0.2">
      <c r="B117"/>
      <c r="C117"/>
      <c r="D117"/>
      <c r="E117" s="30" t="s">
        <v>165</v>
      </c>
      <c r="F117" s="17"/>
      <c r="P117" s="24"/>
      <c r="Q117" s="20"/>
      <c r="R117" s="130"/>
    </row>
    <row r="118" spans="2:20" ht="14.25" x14ac:dyDescent="0.2">
      <c r="B118"/>
      <c r="C118"/>
      <c r="D118"/>
      <c r="E118" s="30"/>
      <c r="F118" s="17"/>
      <c r="P118" s="24"/>
      <c r="Q118" s="20"/>
      <c r="R118" s="130"/>
    </row>
    <row r="119" spans="2:20" ht="14.25" x14ac:dyDescent="0.2">
      <c r="B119"/>
      <c r="C119"/>
      <c r="D119"/>
      <c r="E119" s="30"/>
      <c r="F119" s="17"/>
      <c r="P119" s="24"/>
      <c r="Q119" s="20"/>
      <c r="R119" s="130"/>
    </row>
    <row r="120" spans="2:20" ht="14.25" x14ac:dyDescent="0.2">
      <c r="B120"/>
      <c r="C120"/>
      <c r="D120"/>
      <c r="E120" s="30"/>
      <c r="F120" s="17"/>
      <c r="P120" s="24"/>
      <c r="Q120" s="20"/>
      <c r="R120" s="130"/>
    </row>
    <row r="121" spans="2:20" s="2" customFormat="1" ht="14.25" x14ac:dyDescent="0.2">
      <c r="B121" s="89"/>
      <c r="D121" s="12"/>
      <c r="E121" s="17"/>
      <c r="F121" s="17"/>
      <c r="G121" s="17"/>
      <c r="H121" s="17"/>
      <c r="I121" s="17"/>
      <c r="J121" s="17"/>
      <c r="K121" s="17"/>
      <c r="L121" s="17"/>
      <c r="M121" s="3"/>
    </row>
    <row r="122" spans="2:20" s="2" customFormat="1" ht="14.25" x14ac:dyDescent="0.2">
      <c r="B122" s="256" t="s">
        <v>1</v>
      </c>
      <c r="C122" s="253" t="s">
        <v>157</v>
      </c>
      <c r="D122" s="12"/>
      <c r="E122" s="17"/>
      <c r="F122" s="17"/>
      <c r="G122" s="17"/>
      <c r="H122" s="17"/>
      <c r="I122" s="17"/>
      <c r="J122" s="17"/>
      <c r="K122" s="17"/>
      <c r="L122" s="17"/>
      <c r="M122" s="3"/>
      <c r="O122"/>
    </row>
    <row r="123" spans="2:20" s="2" customFormat="1" ht="15" customHeight="1" x14ac:dyDescent="0.2">
      <c r="B123" s="22"/>
      <c r="C123" s="18"/>
      <c r="D123" s="12"/>
      <c r="E123" s="17"/>
      <c r="F123" s="17"/>
      <c r="G123" s="17"/>
      <c r="H123" s="17"/>
      <c r="I123" s="17"/>
      <c r="J123" s="17"/>
      <c r="K123" s="17"/>
      <c r="L123" s="17"/>
      <c r="M123" s="3"/>
    </row>
    <row r="124" spans="2:20" s="2" customFormat="1" ht="14.25" x14ac:dyDescent="0.2">
      <c r="B124" s="256" t="s">
        <v>10</v>
      </c>
      <c r="C124" s="257" t="s">
        <v>131</v>
      </c>
      <c r="D124"/>
      <c r="E124" s="17"/>
      <c r="F124" s="17"/>
      <c r="G124" s="17"/>
      <c r="H124" s="17"/>
      <c r="I124" s="17"/>
      <c r="J124" s="17"/>
      <c r="K124" s="17"/>
      <c r="L124" s="17"/>
      <c r="M124" s="3"/>
    </row>
    <row r="125" spans="2:20" s="2" customFormat="1" ht="14.25" x14ac:dyDescent="0.2">
      <c r="B125" s="256">
        <v>2018</v>
      </c>
      <c r="C125" s="257">
        <v>2</v>
      </c>
      <c r="D125"/>
      <c r="E125" s="17"/>
      <c r="F125" s="17"/>
      <c r="G125" s="17"/>
      <c r="H125" s="17"/>
      <c r="I125" s="17"/>
      <c r="J125" s="17"/>
      <c r="K125" s="17"/>
      <c r="L125" s="17"/>
      <c r="M125" s="3"/>
    </row>
    <row r="126" spans="2:20" s="2" customFormat="1" ht="14.25" x14ac:dyDescent="0.2">
      <c r="B126" s="256">
        <v>2019</v>
      </c>
      <c r="C126" s="257">
        <v>1.8</v>
      </c>
      <c r="D126"/>
      <c r="E126" s="17"/>
      <c r="F126" s="17"/>
      <c r="G126" s="17"/>
      <c r="H126" s="17"/>
      <c r="I126" s="17"/>
      <c r="J126" s="17"/>
      <c r="K126" s="17"/>
      <c r="L126" s="17"/>
      <c r="M126" s="3"/>
    </row>
    <row r="127" spans="2:20" s="2" customFormat="1" ht="14.25" x14ac:dyDescent="0.2">
      <c r="B127" s="256">
        <v>2020</v>
      </c>
      <c r="C127" s="257">
        <v>2</v>
      </c>
      <c r="D127"/>
      <c r="E127" s="17"/>
      <c r="F127" s="17"/>
      <c r="G127" s="17"/>
      <c r="H127" s="17"/>
      <c r="I127" s="17"/>
      <c r="J127" s="17"/>
      <c r="K127" s="17"/>
      <c r="L127" s="17"/>
      <c r="M127" s="3"/>
    </row>
    <row r="128" spans="2:20" s="2" customFormat="1" ht="14.25" x14ac:dyDescent="0.2">
      <c r="B128" s="256">
        <v>2021</v>
      </c>
      <c r="C128" s="257">
        <v>2.0999999999999996</v>
      </c>
      <c r="D128"/>
      <c r="E128" s="17"/>
      <c r="F128" s="17"/>
      <c r="G128" s="17"/>
      <c r="H128" s="17"/>
      <c r="I128" s="17"/>
      <c r="J128" s="17"/>
      <c r="K128" s="17"/>
      <c r="L128" s="17"/>
      <c r="M128" s="3"/>
    </row>
    <row r="129" spans="2:13" s="2" customFormat="1" ht="14.25" x14ac:dyDescent="0.2">
      <c r="B129" s="256">
        <v>2022</v>
      </c>
      <c r="C129" s="257">
        <v>2.2999999999999998</v>
      </c>
      <c r="D129"/>
      <c r="E129" s="17"/>
      <c r="F129" s="17"/>
      <c r="G129" s="17"/>
      <c r="H129" s="17"/>
      <c r="I129" s="17"/>
      <c r="J129" s="17"/>
      <c r="K129" s="17"/>
      <c r="L129" s="17"/>
      <c r="M129" s="3"/>
    </row>
    <row r="130" spans="2:13" s="2" customFormat="1" ht="14.25" x14ac:dyDescent="0.2">
      <c r="B130" s="256" t="s">
        <v>130</v>
      </c>
      <c r="C130" s="257">
        <v>2.04</v>
      </c>
      <c r="D130"/>
      <c r="E130" s="17"/>
      <c r="F130" s="17"/>
      <c r="G130" s="17"/>
      <c r="H130" s="17"/>
      <c r="I130" s="17"/>
      <c r="J130" s="17"/>
      <c r="K130" s="17"/>
      <c r="L130" s="17"/>
      <c r="M130" s="3"/>
    </row>
    <row r="131" spans="2:13" s="2" customFormat="1" ht="14.25" x14ac:dyDescent="0.2">
      <c r="B131"/>
      <c r="C131"/>
      <c r="D131"/>
      <c r="E131" s="17"/>
      <c r="F131" s="17"/>
      <c r="G131" s="17"/>
      <c r="H131" s="17"/>
      <c r="I131" s="17"/>
      <c r="J131" s="17"/>
      <c r="K131" s="17"/>
      <c r="L131" s="17"/>
      <c r="M131" s="3"/>
    </row>
    <row r="132" spans="2:13" s="2" customFormat="1" ht="14.25" x14ac:dyDescent="0.2">
      <c r="B132"/>
      <c r="C132"/>
      <c r="D132"/>
      <c r="E132" s="17"/>
      <c r="F132" s="17"/>
      <c r="G132" s="17"/>
      <c r="H132" s="17"/>
      <c r="I132" s="17"/>
      <c r="J132" s="17"/>
      <c r="K132" s="17"/>
      <c r="L132" s="17"/>
      <c r="M132" s="3"/>
    </row>
    <row r="133" spans="2:13" s="2" customFormat="1" ht="14.25" x14ac:dyDescent="0.2">
      <c r="B133"/>
      <c r="C133"/>
      <c r="D133"/>
      <c r="E133" s="17"/>
      <c r="F133" s="17"/>
      <c r="G133" s="17"/>
      <c r="H133" s="17"/>
      <c r="I133" s="17"/>
      <c r="J133" s="17"/>
      <c r="K133" s="17"/>
      <c r="L133" s="17"/>
      <c r="M133" s="3"/>
    </row>
    <row r="134" spans="2:13" s="2" customFormat="1" ht="14.25" x14ac:dyDescent="0.2">
      <c r="B134"/>
      <c r="C134"/>
      <c r="D134"/>
      <c r="E134" s="17"/>
      <c r="F134" s="17"/>
      <c r="G134" s="17"/>
      <c r="H134" s="17"/>
      <c r="I134" s="17"/>
      <c r="J134" s="17"/>
      <c r="K134" s="17"/>
      <c r="L134" s="17"/>
      <c r="M134" s="3"/>
    </row>
    <row r="135" spans="2:13" s="2" customFormat="1" ht="14.25" x14ac:dyDescent="0.2">
      <c r="B135"/>
      <c r="C135"/>
      <c r="D135"/>
      <c r="E135" s="17"/>
      <c r="F135" s="17"/>
      <c r="G135" s="17"/>
      <c r="H135" s="17"/>
      <c r="I135" s="17"/>
      <c r="J135" s="17"/>
      <c r="K135" s="17"/>
      <c r="L135" s="17"/>
      <c r="M135" s="3"/>
    </row>
    <row r="136" spans="2:13" s="2" customFormat="1" ht="15" customHeight="1" x14ac:dyDescent="0.2">
      <c r="B136" s="87"/>
      <c r="C136" s="65"/>
      <c r="D136" s="1"/>
      <c r="E136" s="17"/>
      <c r="F136" s="17"/>
      <c r="G136" s="17"/>
      <c r="H136" s="17"/>
      <c r="I136" s="17"/>
      <c r="J136" s="17"/>
      <c r="K136" s="17"/>
      <c r="L136" s="17"/>
      <c r="M136" s="3"/>
    </row>
    <row r="137" spans="2:13" s="2" customFormat="1" ht="15" customHeight="1" x14ac:dyDescent="0.2">
      <c r="B137" s="87"/>
      <c r="C137" s="65"/>
      <c r="D137" s="1"/>
      <c r="E137" s="17"/>
      <c r="F137" s="17"/>
      <c r="G137" s="17"/>
      <c r="H137" s="17"/>
      <c r="I137" s="17"/>
      <c r="J137" s="17"/>
      <c r="K137" s="17"/>
      <c r="L137" s="17"/>
      <c r="M137" s="3"/>
    </row>
    <row r="138" spans="2:13" s="2" customFormat="1" ht="15" customHeight="1" x14ac:dyDescent="0.2">
      <c r="B138" s="87"/>
      <c r="C138" s="65"/>
      <c r="D138" s="1"/>
      <c r="F138" s="17"/>
      <c r="G138" s="17"/>
      <c r="H138" s="17"/>
      <c r="I138" s="17"/>
      <c r="J138" s="17"/>
      <c r="K138" s="17"/>
      <c r="L138" s="17"/>
      <c r="M138" s="3"/>
    </row>
    <row r="139" spans="2:13" s="2" customFormat="1" ht="15" customHeight="1" x14ac:dyDescent="0.2">
      <c r="B139" s="87"/>
      <c r="C139" s="65"/>
      <c r="D139" s="1"/>
      <c r="F139" s="17"/>
      <c r="G139" s="17"/>
      <c r="H139" s="17"/>
      <c r="I139" s="17"/>
      <c r="J139" s="17"/>
      <c r="K139" s="17"/>
      <c r="L139" s="17"/>
      <c r="M139" s="3"/>
    </row>
    <row r="140" spans="2:13" s="2" customFormat="1" ht="15" customHeight="1" x14ac:dyDescent="0.2">
      <c r="B140" s="87"/>
      <c r="C140" s="65"/>
      <c r="D140" s="1"/>
      <c r="E140" s="17"/>
      <c r="F140" s="17"/>
      <c r="G140" s="17"/>
      <c r="H140" s="17"/>
      <c r="I140" s="17"/>
      <c r="J140" s="17"/>
      <c r="K140" s="17"/>
      <c r="L140" s="17"/>
      <c r="M140" s="3"/>
    </row>
    <row r="141" spans="2:13" s="2" customFormat="1" ht="15" customHeight="1" x14ac:dyDescent="0.2">
      <c r="B141" s="87"/>
      <c r="C141" s="65"/>
      <c r="D141" s="1"/>
      <c r="F141" s="17"/>
      <c r="G141" s="17"/>
      <c r="H141" s="17"/>
      <c r="I141" s="17"/>
      <c r="J141" s="17"/>
      <c r="K141" s="17"/>
      <c r="L141" s="17"/>
      <c r="M141" s="3"/>
    </row>
    <row r="142" spans="2:13" s="2" customFormat="1" ht="15" customHeight="1" x14ac:dyDescent="0.2">
      <c r="B142" s="87"/>
      <c r="C142" s="65"/>
      <c r="D142" s="1"/>
      <c r="F142" s="17"/>
      <c r="G142" s="17"/>
      <c r="H142" s="17"/>
      <c r="I142" s="17"/>
      <c r="J142" s="17"/>
      <c r="K142" s="17"/>
      <c r="L142" s="17"/>
      <c r="M142" s="3"/>
    </row>
    <row r="143" spans="2:13" s="2" customFormat="1" ht="15" customHeight="1" x14ac:dyDescent="0.2">
      <c r="B143" s="87"/>
      <c r="C143" s="65"/>
      <c r="D143" s="1"/>
      <c r="E143" s="24"/>
      <c r="F143" s="17"/>
      <c r="G143" s="17"/>
      <c r="H143" s="17"/>
      <c r="I143" s="17"/>
      <c r="J143" s="17"/>
      <c r="K143" s="17"/>
      <c r="L143" s="17"/>
      <c r="M143" s="3"/>
    </row>
    <row r="144" spans="2:13" s="2" customFormat="1" ht="15" customHeight="1" x14ac:dyDescent="0.2">
      <c r="B144" s="87"/>
      <c r="C144" s="65"/>
      <c r="D144" s="1"/>
      <c r="E144" s="22" t="s">
        <v>168</v>
      </c>
      <c r="F144" s="17"/>
      <c r="G144" s="17"/>
      <c r="H144" s="17"/>
      <c r="I144" s="17"/>
      <c r="J144" s="17"/>
      <c r="K144" s="17"/>
      <c r="L144" s="17"/>
      <c r="M144" s="3"/>
    </row>
    <row r="145" spans="2:15" s="2" customFormat="1" ht="15" customHeight="1" x14ac:dyDescent="0.2">
      <c r="B145" s="87"/>
      <c r="C145" s="65"/>
      <c r="D145" s="1"/>
      <c r="E145" s="17"/>
      <c r="F145" s="17"/>
      <c r="G145" s="17"/>
      <c r="H145" s="17"/>
      <c r="I145" s="17"/>
      <c r="J145" s="17"/>
      <c r="K145" s="17"/>
      <c r="L145" s="17"/>
      <c r="M145" s="3"/>
    </row>
    <row r="146" spans="2:15" s="2" customFormat="1" ht="15" customHeight="1" x14ac:dyDescent="0.2">
      <c r="B146" s="87"/>
      <c r="C146" s="65"/>
      <c r="D146" s="1"/>
      <c r="E146" s="17"/>
      <c r="F146" s="17"/>
      <c r="G146" s="17"/>
      <c r="H146" s="17"/>
      <c r="I146" s="17"/>
      <c r="J146" s="17"/>
      <c r="K146" s="17"/>
      <c r="L146" s="17"/>
      <c r="M146" s="3"/>
    </row>
    <row r="147" spans="2:15" s="2" customFormat="1" ht="15" customHeight="1" x14ac:dyDescent="0.2">
      <c r="B147" s="87"/>
      <c r="C147" s="65"/>
      <c r="D147" s="1"/>
      <c r="E147" s="17"/>
      <c r="F147" s="17"/>
      <c r="G147" s="17"/>
      <c r="H147" s="17"/>
      <c r="I147" s="17"/>
      <c r="J147" s="17"/>
      <c r="K147" s="17"/>
      <c r="L147" s="17"/>
      <c r="M147" s="3"/>
    </row>
    <row r="148" spans="2:15" s="2" customFormat="1" ht="14.25" x14ac:dyDescent="0.2">
      <c r="B148" s="89"/>
      <c r="D148" s="8"/>
      <c r="E148" s="20"/>
      <c r="F148" s="20"/>
      <c r="G148" s="20"/>
      <c r="H148" s="20"/>
      <c r="I148" s="20"/>
      <c r="J148" s="20"/>
      <c r="K148" s="20"/>
      <c r="L148" s="20"/>
      <c r="M148" s="1"/>
      <c r="N148"/>
    </row>
    <row r="149" spans="2:15" s="2" customFormat="1" ht="14.25" x14ac:dyDescent="0.2">
      <c r="B149" s="256" t="s">
        <v>1</v>
      </c>
      <c r="C149" s="253" t="s">
        <v>110</v>
      </c>
      <c r="D149" s="8"/>
      <c r="E149" s="20"/>
      <c r="F149" s="20"/>
      <c r="G149" s="20"/>
      <c r="H149" s="20"/>
      <c r="I149" s="20"/>
      <c r="J149" s="20"/>
      <c r="K149" s="20"/>
      <c r="L149" s="20"/>
      <c r="M149" s="1"/>
      <c r="N149"/>
      <c r="O149"/>
    </row>
    <row r="150" spans="2:15" s="2" customFormat="1" ht="15" customHeight="1" x14ac:dyDescent="0.2">
      <c r="B150" s="87"/>
      <c r="C150" s="65"/>
      <c r="D150" s="8"/>
      <c r="E150" s="20"/>
      <c r="F150" s="20"/>
      <c r="G150" s="20"/>
      <c r="H150" s="20"/>
      <c r="I150" s="20"/>
      <c r="J150" s="20"/>
      <c r="K150" s="20"/>
      <c r="L150" s="20"/>
      <c r="M150" s="1"/>
      <c r="N150"/>
    </row>
    <row r="151" spans="2:15" s="2" customFormat="1" ht="14.25" x14ac:dyDescent="0.2">
      <c r="B151" s="256" t="s">
        <v>10</v>
      </c>
      <c r="C151" s="257" t="s">
        <v>131</v>
      </c>
      <c r="D151"/>
      <c r="E151" s="20"/>
      <c r="F151" s="20"/>
      <c r="G151" s="20"/>
      <c r="H151" s="20"/>
      <c r="I151" s="20"/>
      <c r="J151" s="20"/>
      <c r="K151" s="20"/>
      <c r="L151" s="20"/>
      <c r="M151" s="1"/>
      <c r="N151"/>
    </row>
    <row r="152" spans="2:15" s="2" customFormat="1" ht="14.25" x14ac:dyDescent="0.2">
      <c r="B152" s="256">
        <v>2010</v>
      </c>
      <c r="C152" s="257">
        <v>39.5</v>
      </c>
      <c r="D152"/>
      <c r="E152" s="20"/>
      <c r="F152" s="20"/>
      <c r="G152" s="20"/>
      <c r="H152" s="20"/>
      <c r="I152" s="20"/>
      <c r="J152" s="20"/>
      <c r="K152" s="20"/>
      <c r="L152" s="20"/>
      <c r="M152" s="1"/>
      <c r="N152"/>
    </row>
    <row r="153" spans="2:15" s="2" customFormat="1" ht="14.25" x14ac:dyDescent="0.2">
      <c r="B153" s="256">
        <v>2011</v>
      </c>
      <c r="C153" s="257">
        <v>40.5</v>
      </c>
      <c r="D153"/>
      <c r="E153" s="20"/>
      <c r="F153" s="20"/>
      <c r="G153" s="20"/>
      <c r="H153" s="20"/>
      <c r="I153" s="20"/>
      <c r="J153" s="20"/>
      <c r="K153" s="20"/>
      <c r="L153" s="20"/>
      <c r="M153" s="1"/>
      <c r="N153"/>
    </row>
    <row r="154" spans="2:15" s="2" customFormat="1" ht="14.25" x14ac:dyDescent="0.2">
      <c r="B154" s="256">
        <v>2012</v>
      </c>
      <c r="C154" s="257">
        <v>32.5</v>
      </c>
      <c r="D154"/>
      <c r="E154" s="20"/>
      <c r="F154" s="20"/>
      <c r="G154" s="20"/>
      <c r="H154" s="20"/>
      <c r="I154" s="20"/>
      <c r="J154" s="20"/>
      <c r="K154" s="20"/>
      <c r="L154" s="20"/>
      <c r="M154" s="1"/>
      <c r="N154"/>
    </row>
    <row r="155" spans="2:15" s="2" customFormat="1" ht="14.25" x14ac:dyDescent="0.2">
      <c r="B155" s="256">
        <v>2013</v>
      </c>
      <c r="C155" s="257">
        <v>42</v>
      </c>
      <c r="D155"/>
      <c r="E155" s="20"/>
      <c r="F155" s="20"/>
      <c r="G155" s="20"/>
      <c r="H155" s="20"/>
      <c r="I155" s="20"/>
      <c r="J155" s="20"/>
      <c r="K155" s="20"/>
      <c r="L155" s="20"/>
      <c r="M155" s="1"/>
      <c r="N155"/>
    </row>
    <row r="156" spans="2:15" s="2" customFormat="1" ht="14.25" x14ac:dyDescent="0.2">
      <c r="B156" s="256">
        <v>2014</v>
      </c>
      <c r="C156" s="257">
        <v>47.5</v>
      </c>
      <c r="D156"/>
      <c r="E156" s="20"/>
      <c r="F156" s="20"/>
      <c r="G156" s="20"/>
      <c r="H156" s="20"/>
      <c r="I156" s="20"/>
      <c r="J156" s="20"/>
      <c r="K156" s="20"/>
      <c r="L156" s="20"/>
      <c r="M156" s="1"/>
      <c r="N156"/>
    </row>
    <row r="157" spans="2:15" s="2" customFormat="1" ht="14.25" x14ac:dyDescent="0.2">
      <c r="B157" s="256">
        <v>2015</v>
      </c>
      <c r="C157" s="257">
        <v>41</v>
      </c>
      <c r="D157"/>
      <c r="E157" s="20"/>
      <c r="F157" s="20"/>
      <c r="G157" s="20"/>
      <c r="H157" s="20"/>
      <c r="I157" s="20"/>
      <c r="J157" s="20"/>
      <c r="K157" s="20"/>
      <c r="L157" s="20"/>
      <c r="M157" s="1"/>
      <c r="N157"/>
    </row>
    <row r="158" spans="2:15" s="2" customFormat="1" ht="14.25" x14ac:dyDescent="0.2">
      <c r="B158" s="256">
        <v>2016</v>
      </c>
      <c r="C158" s="257">
        <v>39</v>
      </c>
      <c r="D158"/>
      <c r="E158" s="20"/>
      <c r="F158" s="20"/>
      <c r="G158" s="20"/>
      <c r="H158" s="20"/>
      <c r="I158" s="20"/>
      <c r="J158" s="20"/>
      <c r="K158" s="20"/>
      <c r="L158" s="20"/>
      <c r="M158" s="1"/>
      <c r="N158"/>
    </row>
    <row r="159" spans="2:15" s="2" customFormat="1" ht="14.25" x14ac:dyDescent="0.2">
      <c r="B159" s="256">
        <v>2017</v>
      </c>
      <c r="C159" s="257">
        <v>38</v>
      </c>
      <c r="D159"/>
      <c r="E159" s="20"/>
      <c r="F159" s="20"/>
      <c r="G159" s="20"/>
      <c r="H159" s="20"/>
      <c r="I159" s="20"/>
      <c r="J159" s="20"/>
      <c r="K159" s="20"/>
      <c r="L159" s="20"/>
      <c r="M159" s="1"/>
      <c r="N159"/>
    </row>
    <row r="160" spans="2:15" s="2" customFormat="1" ht="14.25" x14ac:dyDescent="0.2">
      <c r="B160" s="256">
        <v>2018</v>
      </c>
      <c r="C160" s="257">
        <v>50.5</v>
      </c>
      <c r="D160"/>
      <c r="E160" s="20"/>
      <c r="F160" s="20"/>
      <c r="G160" s="20"/>
      <c r="H160" s="20"/>
      <c r="I160" s="20"/>
      <c r="J160" s="20"/>
      <c r="K160" s="20"/>
      <c r="L160" s="20"/>
      <c r="M160" s="1"/>
      <c r="N160"/>
    </row>
    <row r="161" spans="2:15" s="2" customFormat="1" ht="14.25" x14ac:dyDescent="0.2">
      <c r="B161" s="256">
        <v>2019</v>
      </c>
      <c r="C161" s="257">
        <v>48</v>
      </c>
      <c r="D161"/>
      <c r="E161" s="20"/>
      <c r="F161" s="20"/>
      <c r="G161" s="20"/>
      <c r="H161" s="20"/>
      <c r="I161" s="20"/>
      <c r="J161" s="20"/>
      <c r="K161" s="20"/>
      <c r="L161" s="20"/>
      <c r="M161" s="1"/>
      <c r="N161"/>
    </row>
    <row r="162" spans="2:15" s="2" customFormat="1" ht="14.25" x14ac:dyDescent="0.2">
      <c r="B162" s="256">
        <v>2020</v>
      </c>
      <c r="C162" s="257">
        <v>41</v>
      </c>
      <c r="D162"/>
      <c r="E162" s="20"/>
      <c r="F162" s="20"/>
      <c r="G162" s="20"/>
      <c r="H162" s="20"/>
      <c r="I162" s="20"/>
      <c r="J162" s="20"/>
      <c r="K162" s="20"/>
      <c r="L162" s="20"/>
      <c r="M162" s="1"/>
      <c r="N162"/>
    </row>
    <row r="163" spans="2:15" s="2" customFormat="1" ht="14.25" x14ac:dyDescent="0.2">
      <c r="B163" s="256">
        <v>2021</v>
      </c>
      <c r="C163" s="257">
        <v>45.5</v>
      </c>
      <c r="D163"/>
      <c r="E163" s="20"/>
      <c r="F163" s="20"/>
      <c r="G163" s="20"/>
      <c r="H163" s="20"/>
      <c r="I163" s="20"/>
      <c r="J163" s="20"/>
      <c r="K163" s="20"/>
      <c r="L163" s="20"/>
      <c r="M163" s="1"/>
      <c r="N163"/>
    </row>
    <row r="164" spans="2:15" s="2" customFormat="1" ht="14.25" x14ac:dyDescent="0.2">
      <c r="B164" s="256">
        <v>2022</v>
      </c>
      <c r="C164" s="257">
        <v>48</v>
      </c>
      <c r="D164"/>
      <c r="E164" s="20"/>
      <c r="F164" s="20"/>
      <c r="G164" s="20"/>
      <c r="H164" s="20"/>
      <c r="I164" s="20"/>
      <c r="J164" s="20"/>
      <c r="K164" s="20"/>
      <c r="L164" s="20"/>
      <c r="M164" s="1"/>
      <c r="N164"/>
    </row>
    <row r="165" spans="2:15" s="2" customFormat="1" ht="14.25" x14ac:dyDescent="0.2">
      <c r="B165" s="256" t="s">
        <v>130</v>
      </c>
      <c r="C165" s="257">
        <v>42.53846153846154</v>
      </c>
      <c r="D165"/>
      <c r="E165" s="24"/>
      <c r="F165" s="20"/>
      <c r="G165" s="20"/>
      <c r="H165" s="20"/>
      <c r="I165" s="20"/>
      <c r="J165" s="20"/>
      <c r="K165" s="20"/>
      <c r="L165" s="20"/>
      <c r="M165" s="1"/>
      <c r="N165"/>
    </row>
    <row r="166" spans="2:15" s="2" customFormat="1" ht="14.25" x14ac:dyDescent="0.2">
      <c r="B166"/>
      <c r="C166"/>
      <c r="D166"/>
      <c r="F166" s="20"/>
      <c r="G166" s="20"/>
      <c r="H166" s="20"/>
      <c r="I166" s="20"/>
      <c r="J166" s="20"/>
      <c r="K166" s="20"/>
      <c r="L166" s="20"/>
      <c r="M166" s="1"/>
      <c r="N166"/>
    </row>
    <row r="167" spans="2:15" s="2" customFormat="1" ht="14.25" x14ac:dyDescent="0.2">
      <c r="B167"/>
      <c r="C167"/>
      <c r="D167"/>
      <c r="E167" s="17"/>
      <c r="F167" s="17"/>
      <c r="G167" s="17"/>
      <c r="H167" s="17"/>
      <c r="I167" s="17"/>
      <c r="J167" s="17"/>
      <c r="K167" s="17"/>
      <c r="L167" s="17"/>
      <c r="M167" s="3"/>
    </row>
    <row r="168" spans="2:15" s="2" customFormat="1" ht="14.25" x14ac:dyDescent="0.2">
      <c r="B168"/>
      <c r="C168"/>
      <c r="D168"/>
      <c r="F168" s="17"/>
      <c r="G168" s="17"/>
      <c r="H168" s="17"/>
      <c r="I168" s="17"/>
      <c r="J168" s="17"/>
      <c r="K168" s="17"/>
      <c r="L168" s="17"/>
      <c r="M168" s="3"/>
    </row>
    <row r="169" spans="2:15" s="2" customFormat="1" ht="14.25" x14ac:dyDescent="0.2">
      <c r="B169"/>
      <c r="C169"/>
      <c r="D169"/>
      <c r="E169" s="24"/>
      <c r="F169" s="17"/>
      <c r="G169" s="17"/>
      <c r="H169" s="17"/>
      <c r="I169" s="17"/>
      <c r="J169" s="17"/>
      <c r="K169" s="17"/>
      <c r="L169" s="17"/>
      <c r="M169" s="3"/>
    </row>
    <row r="170" spans="2:15" s="2" customFormat="1" ht="14.25" x14ac:dyDescent="0.2">
      <c r="B170"/>
      <c r="C170"/>
      <c r="D170"/>
      <c r="F170" s="17"/>
      <c r="G170" s="17"/>
      <c r="H170" s="17"/>
      <c r="I170" s="17"/>
      <c r="J170" s="17"/>
      <c r="K170" s="17"/>
      <c r="L170" s="17"/>
      <c r="M170" s="3"/>
    </row>
    <row r="171" spans="2:15" s="2" customFormat="1" ht="14.25" x14ac:dyDescent="0.2">
      <c r="B171"/>
      <c r="C171"/>
      <c r="D171"/>
      <c r="E171" s="24" t="s">
        <v>169</v>
      </c>
      <c r="F171" s="17"/>
      <c r="G171" s="17"/>
      <c r="H171" s="17"/>
      <c r="I171" s="17"/>
      <c r="J171" s="17"/>
      <c r="K171" s="17"/>
      <c r="L171" s="17"/>
      <c r="M171" s="3"/>
    </row>
    <row r="172" spans="2:15" s="2" customFormat="1" ht="14.25" x14ac:dyDescent="0.2">
      <c r="B172"/>
      <c r="C172"/>
      <c r="D172"/>
      <c r="E172" s="24"/>
      <c r="F172" s="17"/>
      <c r="G172" s="17"/>
      <c r="H172" s="17"/>
      <c r="I172" s="17"/>
      <c r="J172" s="17"/>
      <c r="K172" s="17"/>
      <c r="L172" s="17"/>
      <c r="M172" s="3"/>
    </row>
    <row r="173" spans="2:15" s="2" customFormat="1" ht="14.25" x14ac:dyDescent="0.2">
      <c r="B173"/>
      <c r="C173"/>
      <c r="D173"/>
      <c r="E173" s="24"/>
      <c r="F173" s="17"/>
      <c r="G173" s="17"/>
      <c r="H173" s="17"/>
      <c r="I173" s="17"/>
      <c r="J173" s="17"/>
      <c r="K173" s="17"/>
      <c r="L173" s="17"/>
      <c r="M173" s="3"/>
    </row>
    <row r="174" spans="2:15" s="2" customFormat="1" ht="14.25" x14ac:dyDescent="0.2">
      <c r="B174"/>
      <c r="C174"/>
      <c r="D174"/>
      <c r="E174" s="24"/>
      <c r="F174" s="17"/>
      <c r="G174" s="17"/>
      <c r="H174" s="17"/>
      <c r="I174" s="17"/>
      <c r="J174" s="17"/>
      <c r="K174" s="17"/>
      <c r="L174" s="17"/>
      <c r="M174" s="3"/>
    </row>
    <row r="175" spans="2:15" s="2" customFormat="1" ht="14.25" x14ac:dyDescent="0.2">
      <c r="B175" s="89"/>
      <c r="D175" s="1"/>
      <c r="E175" s="20"/>
      <c r="F175" s="20"/>
      <c r="G175" s="20"/>
      <c r="H175" s="20"/>
      <c r="I175" s="20"/>
      <c r="J175" s="20"/>
      <c r="K175" s="20"/>
      <c r="L175" s="20"/>
      <c r="M175" s="1"/>
      <c r="N175"/>
    </row>
    <row r="176" spans="2:15" s="2" customFormat="1" ht="14.25" x14ac:dyDescent="0.2">
      <c r="B176" s="256" t="s">
        <v>1</v>
      </c>
      <c r="C176" s="253" t="s">
        <v>152</v>
      </c>
      <c r="D176" s="1"/>
      <c r="E176" s="20"/>
      <c r="F176" s="20"/>
      <c r="G176" s="20"/>
      <c r="H176" s="20"/>
      <c r="I176" s="20"/>
      <c r="J176" s="20"/>
      <c r="K176" s="20"/>
      <c r="L176" s="20"/>
      <c r="M176" s="1"/>
      <c r="N176"/>
      <c r="O176"/>
    </row>
    <row r="177" spans="2:14" s="2" customFormat="1" ht="15" customHeight="1" x14ac:dyDescent="0.2">
      <c r="B177" s="87"/>
      <c r="C177" s="65"/>
      <c r="D177" s="1"/>
      <c r="E177" s="20"/>
      <c r="F177" s="20"/>
      <c r="G177" s="20"/>
      <c r="H177" s="20"/>
      <c r="I177" s="20"/>
      <c r="J177" s="20"/>
      <c r="K177" s="20"/>
      <c r="L177" s="20"/>
      <c r="M177" s="1"/>
      <c r="N177"/>
    </row>
    <row r="178" spans="2:14" s="2" customFormat="1" ht="14.25" x14ac:dyDescent="0.2">
      <c r="B178" s="256" t="s">
        <v>10</v>
      </c>
      <c r="C178" s="257" t="s">
        <v>131</v>
      </c>
      <c r="D178"/>
      <c r="E178" s="20"/>
      <c r="F178" s="20"/>
      <c r="G178" s="20"/>
      <c r="H178" s="20"/>
      <c r="I178" s="20"/>
      <c r="J178" s="20"/>
      <c r="K178" s="20"/>
      <c r="L178" s="20"/>
      <c r="M178" s="1"/>
      <c r="N178"/>
    </row>
    <row r="179" spans="2:14" s="2" customFormat="1" ht="14.25" x14ac:dyDescent="0.2">
      <c r="B179" s="256">
        <v>2015</v>
      </c>
      <c r="C179" s="257">
        <v>60</v>
      </c>
      <c r="D179"/>
      <c r="E179" s="20"/>
      <c r="F179" s="20"/>
      <c r="G179" s="20"/>
      <c r="H179" s="20"/>
      <c r="I179" s="20"/>
      <c r="J179" s="20"/>
      <c r="K179" s="20"/>
      <c r="L179" s="20"/>
      <c r="M179" s="1"/>
      <c r="N179"/>
    </row>
    <row r="180" spans="2:14" s="2" customFormat="1" ht="14.25" x14ac:dyDescent="0.2">
      <c r="B180" s="256">
        <v>2016</v>
      </c>
      <c r="C180" s="257">
        <v>62</v>
      </c>
      <c r="D180"/>
      <c r="E180" s="20"/>
      <c r="F180" s="20"/>
      <c r="G180" s="20"/>
      <c r="H180" s="20"/>
      <c r="I180" s="20"/>
      <c r="J180" s="20"/>
      <c r="K180" s="20"/>
      <c r="L180" s="20"/>
      <c r="M180" s="1"/>
      <c r="N180"/>
    </row>
    <row r="181" spans="2:14" s="2" customFormat="1" ht="14.25" x14ac:dyDescent="0.2">
      <c r="B181" s="256">
        <v>2017</v>
      </c>
      <c r="C181" s="257">
        <v>35.5</v>
      </c>
      <c r="D181"/>
      <c r="E181" s="20"/>
      <c r="F181" s="20"/>
      <c r="G181" s="20"/>
      <c r="H181" s="20"/>
      <c r="I181" s="20"/>
      <c r="J181" s="20"/>
      <c r="K181" s="20"/>
      <c r="L181" s="20"/>
      <c r="M181" s="1"/>
      <c r="N181"/>
    </row>
    <row r="182" spans="2:14" s="2" customFormat="1" ht="14.25" x14ac:dyDescent="0.2">
      <c r="B182" s="256">
        <v>2018</v>
      </c>
      <c r="C182" s="257">
        <v>55.5</v>
      </c>
      <c r="D182"/>
      <c r="E182" s="20"/>
      <c r="F182" s="20"/>
      <c r="G182" s="20"/>
      <c r="H182" s="20"/>
      <c r="I182" s="20"/>
      <c r="J182" s="20"/>
      <c r="K182" s="20"/>
      <c r="L182" s="20"/>
      <c r="M182" s="1"/>
      <c r="N182"/>
    </row>
    <row r="183" spans="2:14" s="2" customFormat="1" ht="14.25" x14ac:dyDescent="0.2">
      <c r="B183" s="256">
        <v>2019</v>
      </c>
      <c r="C183" s="257">
        <v>43.5</v>
      </c>
      <c r="D183"/>
      <c r="E183" s="20"/>
      <c r="F183" s="20"/>
      <c r="G183" s="20"/>
      <c r="H183" s="20"/>
      <c r="I183" s="20"/>
      <c r="J183" s="20"/>
      <c r="K183" s="20"/>
      <c r="L183" s="20"/>
      <c r="M183" s="1"/>
      <c r="N183"/>
    </row>
    <row r="184" spans="2:14" s="2" customFormat="1" ht="14.25" x14ac:dyDescent="0.2">
      <c r="B184" s="256">
        <v>2020</v>
      </c>
      <c r="C184" s="255">
        <v>60</v>
      </c>
      <c r="D184"/>
      <c r="E184" s="20"/>
      <c r="F184" s="20"/>
      <c r="G184" s="20"/>
      <c r="H184" s="20"/>
      <c r="I184" s="20"/>
      <c r="J184" s="20"/>
      <c r="K184" s="20"/>
      <c r="L184" s="20"/>
      <c r="M184" s="1"/>
      <c r="N184"/>
    </row>
    <row r="185" spans="2:14" s="2" customFormat="1" ht="14.25" x14ac:dyDescent="0.2">
      <c r="B185" s="256">
        <v>2021</v>
      </c>
      <c r="C185" s="257">
        <v>58</v>
      </c>
      <c r="D185"/>
      <c r="E185" s="20"/>
      <c r="F185" s="20"/>
      <c r="G185" s="20"/>
      <c r="H185" s="20"/>
      <c r="I185" s="20"/>
      <c r="J185" s="20"/>
      <c r="K185" s="20"/>
      <c r="L185" s="20"/>
      <c r="M185" s="1"/>
      <c r="N185"/>
    </row>
    <row r="186" spans="2:14" s="2" customFormat="1" ht="14.25" x14ac:dyDescent="0.2">
      <c r="B186" s="256">
        <v>2022</v>
      </c>
      <c r="C186" s="257">
        <v>51</v>
      </c>
      <c r="D186"/>
      <c r="E186" s="20"/>
      <c r="F186" s="20"/>
      <c r="G186" s="20"/>
      <c r="H186" s="20"/>
      <c r="I186" s="20"/>
      <c r="J186" s="20"/>
      <c r="K186" s="20"/>
      <c r="L186" s="20"/>
      <c r="M186" s="1"/>
      <c r="N186"/>
    </row>
    <row r="187" spans="2:14" s="2" customFormat="1" ht="14.25" x14ac:dyDescent="0.2">
      <c r="B187" s="256" t="s">
        <v>130</v>
      </c>
      <c r="C187" s="257">
        <v>53.1875</v>
      </c>
      <c r="D187"/>
      <c r="E187" s="20"/>
      <c r="F187" s="20"/>
      <c r="G187" s="20"/>
      <c r="H187" s="20"/>
      <c r="I187" s="20"/>
      <c r="J187" s="20"/>
      <c r="K187" s="20"/>
      <c r="L187" s="20"/>
      <c r="M187" s="1"/>
      <c r="N187"/>
    </row>
    <row r="188" spans="2:14" s="2" customFormat="1" ht="14.25" x14ac:dyDescent="0.2">
      <c r="B188"/>
      <c r="C188"/>
      <c r="D188"/>
      <c r="E188" s="20"/>
      <c r="F188" s="20"/>
      <c r="G188" s="20"/>
      <c r="H188" s="20"/>
      <c r="I188" s="20"/>
      <c r="J188" s="20"/>
      <c r="K188" s="20"/>
      <c r="L188" s="20"/>
      <c r="M188" s="1"/>
      <c r="N188"/>
    </row>
    <row r="189" spans="2:14" s="2" customFormat="1" ht="14.25" x14ac:dyDescent="0.2">
      <c r="B189"/>
      <c r="C189"/>
      <c r="D189"/>
      <c r="E189" s="20"/>
      <c r="F189" s="20"/>
      <c r="G189" s="20"/>
      <c r="H189" s="20"/>
      <c r="I189" s="20"/>
      <c r="J189" s="20"/>
      <c r="K189" s="20"/>
      <c r="L189" s="20"/>
      <c r="M189" s="1"/>
      <c r="N189"/>
    </row>
    <row r="190" spans="2:14" s="2" customFormat="1" ht="14.25" x14ac:dyDescent="0.2">
      <c r="B190"/>
      <c r="C190"/>
      <c r="D190"/>
      <c r="E190" s="20"/>
      <c r="F190" s="20"/>
      <c r="G190" s="20"/>
      <c r="H190" s="20"/>
      <c r="I190" s="20"/>
      <c r="J190" s="20"/>
      <c r="K190" s="20"/>
      <c r="L190" s="20"/>
      <c r="M190" s="1"/>
      <c r="N190"/>
    </row>
    <row r="191" spans="2:14" s="2" customFormat="1" ht="14.25" x14ac:dyDescent="0.2">
      <c r="B191"/>
      <c r="C191"/>
      <c r="D191"/>
      <c r="E191" s="20"/>
      <c r="F191" s="20"/>
      <c r="G191" s="20"/>
      <c r="H191" s="20"/>
      <c r="I191" s="20"/>
      <c r="J191" s="20"/>
      <c r="K191" s="20"/>
      <c r="L191" s="20"/>
      <c r="M191" s="1"/>
      <c r="N191"/>
    </row>
    <row r="192" spans="2:14" s="2" customFormat="1" ht="14.25" x14ac:dyDescent="0.2">
      <c r="B192"/>
      <c r="C192"/>
      <c r="D192"/>
      <c r="E192" s="24"/>
      <c r="F192" s="20"/>
      <c r="G192" s="20"/>
      <c r="H192" s="20"/>
      <c r="I192" s="20"/>
      <c r="J192" s="20"/>
      <c r="K192" s="20"/>
      <c r="L192" s="20"/>
      <c r="M192" s="1"/>
      <c r="N192"/>
    </row>
    <row r="193" spans="2:15" s="2" customFormat="1" ht="14.25" x14ac:dyDescent="0.2">
      <c r="B193"/>
      <c r="C193"/>
      <c r="D193"/>
      <c r="F193" s="20"/>
      <c r="G193" s="17"/>
      <c r="H193" s="17"/>
      <c r="I193" s="17"/>
      <c r="J193" s="17"/>
      <c r="K193" s="17"/>
      <c r="L193" s="17"/>
      <c r="M193" s="3"/>
    </row>
    <row r="194" spans="2:15" s="2" customFormat="1" ht="14.25" x14ac:dyDescent="0.2">
      <c r="B194"/>
      <c r="C194"/>
      <c r="D194"/>
      <c r="F194" s="17"/>
      <c r="G194" s="17"/>
      <c r="H194" s="17"/>
      <c r="I194" s="17"/>
      <c r="J194" s="17"/>
      <c r="K194" s="17"/>
      <c r="L194" s="17"/>
      <c r="M194" s="3"/>
    </row>
    <row r="195" spans="2:15" s="2" customFormat="1" ht="14.25" x14ac:dyDescent="0.2">
      <c r="B195"/>
      <c r="C195"/>
      <c r="D195"/>
      <c r="E195" s="24"/>
      <c r="F195" s="17"/>
      <c r="G195" s="17"/>
      <c r="H195" s="17"/>
      <c r="I195" s="17"/>
      <c r="J195" s="17"/>
      <c r="K195" s="17"/>
      <c r="L195" s="17"/>
      <c r="M195" s="3"/>
    </row>
    <row r="196" spans="2:15" s="2" customFormat="1" ht="15" customHeight="1" x14ac:dyDescent="0.2">
      <c r="B196" s="87"/>
      <c r="C196" s="65"/>
      <c r="D196" s="1"/>
      <c r="E196" s="24"/>
      <c r="F196" s="17"/>
      <c r="G196" s="17"/>
      <c r="H196" s="17"/>
      <c r="I196" s="17"/>
      <c r="J196" s="17"/>
      <c r="K196" s="17"/>
      <c r="L196" s="17"/>
      <c r="M196" s="3"/>
    </row>
    <row r="197" spans="2:15" s="2" customFormat="1" ht="15" customHeight="1" x14ac:dyDescent="0.2">
      <c r="B197" s="87"/>
      <c r="C197" s="65"/>
      <c r="D197" s="1"/>
      <c r="E197" s="24"/>
      <c r="F197" s="17"/>
      <c r="G197" s="17"/>
      <c r="H197" s="17"/>
      <c r="I197" s="17"/>
      <c r="J197" s="17"/>
      <c r="K197" s="17"/>
      <c r="L197" s="17"/>
      <c r="M197" s="3"/>
    </row>
    <row r="198" spans="2:15" s="2" customFormat="1" ht="15" customHeight="1" x14ac:dyDescent="0.2">
      <c r="B198" s="87"/>
      <c r="C198" s="65"/>
      <c r="D198" s="1"/>
      <c r="E198" s="24" t="s">
        <v>169</v>
      </c>
      <c r="F198" s="17"/>
      <c r="G198" s="17"/>
      <c r="H198" s="17"/>
      <c r="I198" s="17"/>
      <c r="J198" s="17"/>
      <c r="K198" s="17"/>
      <c r="L198" s="17"/>
      <c r="M198" s="3"/>
    </row>
    <row r="199" spans="2:15" s="2" customFormat="1" ht="15" customHeight="1" x14ac:dyDescent="0.2">
      <c r="B199" s="87"/>
      <c r="C199" s="65"/>
      <c r="D199" s="1"/>
      <c r="E199" s="24"/>
      <c r="F199" s="17"/>
      <c r="G199" s="17"/>
      <c r="H199" s="17"/>
      <c r="I199" s="17"/>
      <c r="J199" s="17"/>
      <c r="K199" s="17"/>
      <c r="L199" s="17"/>
      <c r="M199" s="3"/>
    </row>
    <row r="200" spans="2:15" s="2" customFormat="1" ht="15" customHeight="1" x14ac:dyDescent="0.2">
      <c r="B200" s="87"/>
      <c r="C200" s="65"/>
      <c r="D200" s="1"/>
      <c r="E200" s="24"/>
      <c r="F200" s="17"/>
      <c r="G200" s="17"/>
      <c r="H200" s="17"/>
      <c r="I200" s="17"/>
      <c r="J200" s="17"/>
      <c r="K200" s="17"/>
      <c r="L200" s="17"/>
      <c r="M200" s="3"/>
    </row>
    <row r="201" spans="2:15" s="2" customFormat="1" ht="15" customHeight="1" x14ac:dyDescent="0.2">
      <c r="B201" s="87"/>
      <c r="C201" s="65"/>
      <c r="D201" s="1"/>
      <c r="E201" s="24"/>
      <c r="F201" s="17"/>
      <c r="G201" s="17"/>
      <c r="H201" s="17"/>
      <c r="I201" s="17"/>
      <c r="J201" s="17"/>
      <c r="K201" s="17"/>
      <c r="L201" s="17"/>
      <c r="M201" s="3"/>
    </row>
    <row r="202" spans="2:15" s="2" customFormat="1" ht="14.25" x14ac:dyDescent="0.2">
      <c r="B202" s="89"/>
      <c r="D202" s="8"/>
      <c r="E202" s="20"/>
      <c r="F202" s="20"/>
      <c r="G202" s="20"/>
      <c r="H202" s="20"/>
      <c r="I202" s="20"/>
      <c r="J202" s="20"/>
      <c r="K202" s="20"/>
      <c r="L202" s="20"/>
      <c r="M202" s="1"/>
      <c r="O202"/>
    </row>
    <row r="203" spans="2:15" s="2" customFormat="1" ht="14.25" x14ac:dyDescent="0.2">
      <c r="B203" s="281" t="s">
        <v>1</v>
      </c>
      <c r="C203" s="278" t="s">
        <v>19</v>
      </c>
      <c r="D203" s="8"/>
      <c r="E203" s="20"/>
      <c r="F203" s="20"/>
      <c r="G203" s="20"/>
      <c r="H203" s="20"/>
      <c r="I203" s="20"/>
      <c r="J203" s="20"/>
      <c r="K203" s="20"/>
      <c r="L203" s="20"/>
      <c r="M203" s="1"/>
    </row>
    <row r="204" spans="2:15" s="2" customFormat="1" ht="15" customHeight="1" x14ac:dyDescent="0.2">
      <c r="B204" s="87"/>
      <c r="C204" s="65"/>
      <c r="D204" s="8"/>
      <c r="E204" s="20"/>
      <c r="F204" s="20"/>
      <c r="G204" s="20"/>
      <c r="H204" s="20"/>
      <c r="I204" s="20"/>
      <c r="J204" s="20"/>
      <c r="K204" s="20"/>
      <c r="L204" s="20"/>
      <c r="M204" s="1"/>
    </row>
    <row r="205" spans="2:15" s="2" customFormat="1" ht="14.25" x14ac:dyDescent="0.2">
      <c r="B205" s="281" t="s">
        <v>10</v>
      </c>
      <c r="C205" s="278" t="s">
        <v>131</v>
      </c>
      <c r="D205"/>
      <c r="E205" s="20"/>
      <c r="F205" s="20"/>
      <c r="G205" s="20"/>
      <c r="H205" s="20"/>
      <c r="I205" s="20"/>
      <c r="J205" s="20"/>
      <c r="K205" s="20"/>
      <c r="L205" s="20"/>
      <c r="M205" s="1"/>
    </row>
    <row r="206" spans="2:15" s="2" customFormat="1" ht="14.25" x14ac:dyDescent="0.2">
      <c r="B206" s="281">
        <v>1998</v>
      </c>
      <c r="C206" s="282">
        <v>15.25</v>
      </c>
      <c r="D206"/>
      <c r="E206" s="20"/>
      <c r="F206" s="20"/>
      <c r="G206" s="20"/>
      <c r="H206" s="20"/>
      <c r="I206" s="20"/>
      <c r="J206" s="20"/>
      <c r="K206" s="20"/>
      <c r="L206" s="20"/>
      <c r="M206" s="1"/>
    </row>
    <row r="207" spans="2:15" s="2" customFormat="1" ht="14.25" x14ac:dyDescent="0.2">
      <c r="B207" s="281">
        <v>1999</v>
      </c>
      <c r="C207" s="282">
        <v>16.8</v>
      </c>
      <c r="D207"/>
      <c r="E207" s="20"/>
      <c r="F207" s="20"/>
      <c r="G207" s="20"/>
      <c r="H207" s="20"/>
      <c r="I207" s="20"/>
      <c r="J207" s="20"/>
      <c r="K207" s="20"/>
      <c r="L207" s="20"/>
      <c r="M207" s="1"/>
    </row>
    <row r="208" spans="2:15" s="2" customFormat="1" ht="14.25" x14ac:dyDescent="0.2">
      <c r="B208" s="281">
        <v>2000</v>
      </c>
      <c r="C208" s="282">
        <v>13.9</v>
      </c>
      <c r="D208"/>
      <c r="E208" s="20"/>
      <c r="F208" s="20"/>
      <c r="G208" s="20"/>
      <c r="H208" s="20"/>
      <c r="I208" s="20"/>
      <c r="J208" s="20"/>
      <c r="K208" s="20"/>
      <c r="L208" s="20"/>
      <c r="M208" s="1"/>
    </row>
    <row r="209" spans="2:13" s="2" customFormat="1" ht="14.25" x14ac:dyDescent="0.2">
      <c r="B209" s="281">
        <v>2001</v>
      </c>
      <c r="C209" s="282">
        <v>14.6</v>
      </c>
      <c r="D209"/>
      <c r="E209" s="20"/>
      <c r="F209" s="20"/>
      <c r="G209" s="20"/>
      <c r="H209" s="20"/>
      <c r="I209" s="20"/>
      <c r="J209" s="20"/>
      <c r="K209" s="20"/>
      <c r="L209" s="20"/>
      <c r="M209" s="1"/>
    </row>
    <row r="210" spans="2:13" s="2" customFormat="1" ht="14.25" x14ac:dyDescent="0.2">
      <c r="B210" s="281">
        <v>2002</v>
      </c>
      <c r="C210" s="282">
        <v>12.649999999999999</v>
      </c>
      <c r="D210"/>
      <c r="E210" s="20"/>
      <c r="F210" s="20"/>
      <c r="G210" s="20"/>
      <c r="H210" s="20"/>
      <c r="I210" s="20"/>
      <c r="J210" s="20"/>
      <c r="K210" s="20"/>
      <c r="L210" s="20"/>
      <c r="M210" s="1"/>
    </row>
    <row r="211" spans="2:13" s="2" customFormat="1" ht="14.25" x14ac:dyDescent="0.2">
      <c r="B211" s="281">
        <v>2003</v>
      </c>
      <c r="C211" s="282">
        <v>10.625</v>
      </c>
      <c r="D211"/>
      <c r="E211" s="20"/>
      <c r="F211" s="20"/>
      <c r="G211" s="20"/>
      <c r="H211" s="20"/>
      <c r="I211" s="20"/>
      <c r="J211" s="20"/>
      <c r="K211" s="20"/>
      <c r="L211" s="20"/>
      <c r="M211" s="1"/>
    </row>
    <row r="212" spans="2:13" s="2" customFormat="1" ht="14.25" x14ac:dyDescent="0.2">
      <c r="B212" s="281">
        <v>2004</v>
      </c>
      <c r="C212" s="282">
        <v>13.266666666666666</v>
      </c>
      <c r="D212"/>
      <c r="E212" s="20"/>
      <c r="F212" s="20"/>
      <c r="G212" s="20"/>
      <c r="H212" s="20"/>
      <c r="I212" s="20"/>
      <c r="J212" s="20"/>
      <c r="K212" s="20"/>
      <c r="L212" s="20"/>
      <c r="M212" s="1"/>
    </row>
    <row r="213" spans="2:13" s="2" customFormat="1" ht="14.25" x14ac:dyDescent="0.2">
      <c r="B213" s="281">
        <v>2005</v>
      </c>
      <c r="C213" s="282">
        <v>13.333333333333334</v>
      </c>
      <c r="D213"/>
      <c r="E213" s="20"/>
      <c r="F213" s="20"/>
      <c r="G213" s="20"/>
      <c r="H213" s="20"/>
      <c r="I213" s="20"/>
      <c r="J213" s="20"/>
      <c r="K213" s="20"/>
      <c r="L213" s="20"/>
      <c r="M213" s="1"/>
    </row>
    <row r="214" spans="2:13" s="2" customFormat="1" ht="14.25" x14ac:dyDescent="0.2">
      <c r="B214" s="281">
        <v>2006</v>
      </c>
      <c r="C214" s="282">
        <v>16.75</v>
      </c>
      <c r="D214"/>
      <c r="E214" s="20"/>
      <c r="F214" s="20"/>
      <c r="G214" s="20"/>
      <c r="H214" s="20"/>
      <c r="I214" s="20"/>
      <c r="J214" s="20"/>
      <c r="K214" s="20"/>
      <c r="L214" s="20"/>
      <c r="M214" s="1"/>
    </row>
    <row r="215" spans="2:13" s="2" customFormat="1" ht="14.25" x14ac:dyDescent="0.2">
      <c r="B215" s="281">
        <v>2007</v>
      </c>
      <c r="C215" s="282">
        <v>9.875</v>
      </c>
      <c r="D215"/>
      <c r="E215" s="20"/>
      <c r="F215" s="20"/>
      <c r="G215" s="20"/>
      <c r="H215" s="20"/>
      <c r="I215" s="20"/>
      <c r="J215" s="20"/>
      <c r="K215" s="20"/>
      <c r="L215" s="20"/>
      <c r="M215" s="1"/>
    </row>
    <row r="216" spans="2:13" s="2" customFormat="1" ht="14.25" x14ac:dyDescent="0.2">
      <c r="B216" s="281">
        <v>2008</v>
      </c>
      <c r="C216" s="282">
        <v>8.1999999999999993</v>
      </c>
      <c r="D216"/>
      <c r="E216" s="20"/>
      <c r="F216" s="20"/>
      <c r="G216" s="20"/>
      <c r="H216" s="20"/>
      <c r="I216" s="20"/>
      <c r="J216" s="20"/>
      <c r="K216" s="20"/>
      <c r="L216" s="20"/>
      <c r="M216" s="1"/>
    </row>
    <row r="217" spans="2:13" s="2" customFormat="1" ht="14.25" x14ac:dyDescent="0.2">
      <c r="B217" s="281">
        <v>2009</v>
      </c>
      <c r="C217" s="282">
        <v>16</v>
      </c>
      <c r="D217"/>
      <c r="E217" s="20"/>
      <c r="F217" s="20"/>
      <c r="G217" s="20"/>
      <c r="H217" s="20"/>
      <c r="I217" s="20"/>
      <c r="J217" s="20"/>
      <c r="K217" s="20"/>
      <c r="L217" s="20"/>
      <c r="M217" s="1"/>
    </row>
    <row r="218" spans="2:13" s="2" customFormat="1" ht="14.25" x14ac:dyDescent="0.2">
      <c r="B218" s="281">
        <v>2010</v>
      </c>
      <c r="C218" s="282">
        <v>9.6999999999999993</v>
      </c>
      <c r="D218"/>
      <c r="E218" s="20"/>
      <c r="F218" s="20"/>
      <c r="G218" s="20"/>
      <c r="H218" s="20"/>
      <c r="I218" s="20"/>
      <c r="J218" s="20"/>
      <c r="K218" s="20"/>
      <c r="L218" s="20"/>
      <c r="M218" s="1"/>
    </row>
    <row r="219" spans="2:13" s="2" customFormat="1" ht="14.25" x14ac:dyDescent="0.2">
      <c r="B219" s="281">
        <v>2011</v>
      </c>
      <c r="C219" s="282">
        <v>8.5500000000000007</v>
      </c>
      <c r="D219"/>
      <c r="E219" s="20"/>
      <c r="F219" s="20"/>
      <c r="G219" s="20"/>
      <c r="H219" s="20"/>
      <c r="I219" s="20"/>
      <c r="J219" s="20"/>
      <c r="K219" s="20"/>
      <c r="L219" s="20"/>
      <c r="M219" s="1"/>
    </row>
    <row r="220" spans="2:13" s="2" customFormat="1" ht="14.25" x14ac:dyDescent="0.2">
      <c r="B220" s="281">
        <v>2012</v>
      </c>
      <c r="C220" s="282">
        <v>6.45</v>
      </c>
      <c r="D220"/>
      <c r="E220" s="22"/>
      <c r="F220" s="20"/>
      <c r="G220" s="20"/>
      <c r="H220" s="20"/>
      <c r="I220" s="20"/>
      <c r="J220" s="20"/>
      <c r="K220" s="20"/>
      <c r="L220" s="20"/>
      <c r="M220" s="1"/>
    </row>
    <row r="221" spans="2:13" s="2" customFormat="1" ht="14.25" x14ac:dyDescent="0.2">
      <c r="B221" s="281">
        <v>2013</v>
      </c>
      <c r="C221" s="282">
        <v>12.9</v>
      </c>
      <c r="D221"/>
      <c r="F221" s="20"/>
      <c r="G221" s="20"/>
      <c r="H221" s="20"/>
      <c r="I221" s="20"/>
      <c r="J221" s="20"/>
      <c r="K221" s="20"/>
      <c r="L221" s="20"/>
      <c r="M221" s="1"/>
    </row>
    <row r="222" spans="2:13" s="2" customFormat="1" ht="14.25" x14ac:dyDescent="0.2">
      <c r="B222" s="281">
        <v>2014</v>
      </c>
      <c r="C222" s="282">
        <v>11</v>
      </c>
      <c r="D222"/>
      <c r="F222" s="20"/>
      <c r="G222" s="20"/>
      <c r="H222" s="20"/>
      <c r="I222" s="20"/>
      <c r="J222" s="20"/>
      <c r="K222" s="20"/>
      <c r="L222" s="20"/>
      <c r="M222" s="1"/>
    </row>
    <row r="223" spans="2:13" s="2" customFormat="1" ht="14.25" x14ac:dyDescent="0.2">
      <c r="B223" s="281">
        <v>2015</v>
      </c>
      <c r="C223" s="282">
        <v>6.2</v>
      </c>
      <c r="D223"/>
      <c r="E223" s="20"/>
      <c r="F223" s="20"/>
      <c r="G223" s="20"/>
      <c r="H223" s="20"/>
      <c r="I223" s="20"/>
      <c r="J223" s="20"/>
      <c r="K223" s="20"/>
      <c r="L223" s="20"/>
      <c r="M223" s="1"/>
    </row>
    <row r="224" spans="2:13" s="2" customFormat="1" ht="14.25" x14ac:dyDescent="0.2">
      <c r="B224" s="281">
        <v>2016</v>
      </c>
      <c r="C224" s="282">
        <v>5.3</v>
      </c>
      <c r="D224"/>
      <c r="E224" s="20"/>
      <c r="F224" s="20"/>
      <c r="G224" s="20"/>
      <c r="H224" s="20"/>
      <c r="I224" s="20"/>
      <c r="J224" s="20"/>
      <c r="K224" s="20"/>
      <c r="L224" s="20"/>
      <c r="M224" s="1"/>
    </row>
    <row r="225" spans="2:15" s="2" customFormat="1" ht="14.25" x14ac:dyDescent="0.2">
      <c r="B225" s="281">
        <v>2017</v>
      </c>
      <c r="C225" s="282">
        <v>4.2</v>
      </c>
      <c r="D225"/>
      <c r="E225" s="22"/>
      <c r="F225" s="17"/>
      <c r="G225" s="20"/>
      <c r="H225" s="20"/>
      <c r="I225" s="20"/>
      <c r="J225" s="20"/>
      <c r="K225" s="20"/>
      <c r="L225" s="20"/>
      <c r="M225" s="1"/>
    </row>
    <row r="226" spans="2:15" s="2" customFormat="1" ht="14.25" x14ac:dyDescent="0.2">
      <c r="B226" s="281">
        <v>2018</v>
      </c>
      <c r="C226" s="282">
        <v>8.4499999999999993</v>
      </c>
      <c r="D226"/>
      <c r="E226" s="22" t="s">
        <v>166</v>
      </c>
      <c r="F226" s="17"/>
      <c r="G226" s="20"/>
      <c r="H226" s="20"/>
      <c r="I226" s="20"/>
      <c r="J226" s="20"/>
      <c r="K226" s="20"/>
      <c r="L226" s="20"/>
      <c r="M226" s="1"/>
    </row>
    <row r="227" spans="2:15" s="2" customFormat="1" ht="14.25" x14ac:dyDescent="0.2">
      <c r="B227" s="281">
        <v>2019</v>
      </c>
      <c r="C227" s="282">
        <v>2.9000000000000004</v>
      </c>
      <c r="D227"/>
      <c r="E227" s="20"/>
      <c r="F227" s="20"/>
      <c r="G227" s="20"/>
      <c r="H227" s="20"/>
      <c r="I227" s="20"/>
      <c r="J227" s="20"/>
      <c r="K227" s="20"/>
      <c r="L227" s="20"/>
      <c r="M227" s="1"/>
    </row>
    <row r="228" spans="2:15" s="2" customFormat="1" ht="14.25" x14ac:dyDescent="0.2">
      <c r="B228" s="281">
        <v>2020</v>
      </c>
      <c r="C228" s="282">
        <v>2.6500000000000004</v>
      </c>
      <c r="D228"/>
      <c r="E228" s="20"/>
      <c r="F228" s="20"/>
      <c r="G228" s="20"/>
      <c r="H228" s="20"/>
      <c r="I228" s="20"/>
      <c r="J228" s="20"/>
      <c r="K228" s="20"/>
      <c r="L228" s="20"/>
      <c r="M228" s="1"/>
    </row>
    <row r="229" spans="2:15" s="2" customFormat="1" ht="14.25" x14ac:dyDescent="0.2">
      <c r="B229" s="281">
        <v>2021</v>
      </c>
      <c r="C229" s="282">
        <v>2.7</v>
      </c>
      <c r="D229"/>
      <c r="E229" s="20"/>
      <c r="F229" s="20"/>
      <c r="G229" s="20"/>
      <c r="H229" s="20"/>
      <c r="I229" s="20"/>
      <c r="J229" s="20"/>
      <c r="K229" s="20"/>
      <c r="L229" s="20"/>
      <c r="M229" s="1"/>
    </row>
    <row r="230" spans="2:15" s="2" customFormat="1" ht="14.25" x14ac:dyDescent="0.2">
      <c r="B230" s="281">
        <v>2022</v>
      </c>
      <c r="C230" s="282">
        <v>3.75</v>
      </c>
      <c r="D230"/>
      <c r="E230" s="17"/>
      <c r="F230" s="17"/>
      <c r="G230" s="17"/>
      <c r="H230" s="17"/>
      <c r="I230" s="17"/>
      <c r="J230" s="17"/>
      <c r="K230" s="17"/>
      <c r="L230" s="17"/>
      <c r="M230" s="3"/>
    </row>
    <row r="231" spans="2:15" s="2" customFormat="1" ht="14.25" x14ac:dyDescent="0.2">
      <c r="B231" s="281" t="s">
        <v>130</v>
      </c>
      <c r="C231" s="282">
        <v>9.8399999999999981</v>
      </c>
      <c r="D231"/>
      <c r="E231" s="17"/>
      <c r="F231" s="17"/>
      <c r="G231" s="17"/>
      <c r="H231" s="17"/>
      <c r="I231" s="17"/>
      <c r="J231" s="17"/>
      <c r="K231" s="17"/>
      <c r="L231" s="17"/>
      <c r="M231" s="3"/>
    </row>
    <row r="232" spans="2:15" s="2" customFormat="1" ht="14.25" x14ac:dyDescent="0.2">
      <c r="B232"/>
      <c r="C232"/>
      <c r="D232"/>
      <c r="E232" s="17"/>
      <c r="F232" s="17"/>
      <c r="G232" s="17"/>
      <c r="H232" s="17"/>
      <c r="I232" s="17"/>
      <c r="J232" s="17"/>
      <c r="K232" s="17"/>
      <c r="L232" s="17"/>
      <c r="M232" s="3"/>
    </row>
    <row r="233" spans="2:15" s="2" customFormat="1" ht="14.25" x14ac:dyDescent="0.2">
      <c r="B233" s="87"/>
      <c r="C233" s="65"/>
      <c r="D233"/>
      <c r="E233" s="17"/>
      <c r="F233" s="17"/>
      <c r="G233" s="17"/>
      <c r="H233" s="17"/>
      <c r="I233" s="17"/>
      <c r="J233" s="17"/>
      <c r="K233" s="17"/>
      <c r="L233" s="17"/>
      <c r="M233" s="3"/>
    </row>
    <row r="234" spans="2:15" s="2" customFormat="1" ht="14.25" x14ac:dyDescent="0.2">
      <c r="B234"/>
      <c r="C234"/>
      <c r="D234"/>
      <c r="E234" s="17"/>
      <c r="F234" s="17"/>
      <c r="G234" s="17"/>
      <c r="H234" s="17"/>
      <c r="I234" s="17"/>
      <c r="J234" s="17"/>
      <c r="K234" s="17"/>
      <c r="L234" s="17"/>
      <c r="M234" s="3"/>
    </row>
    <row r="235" spans="2:15" s="2" customFormat="1" ht="14.25" x14ac:dyDescent="0.2">
      <c r="B235"/>
      <c r="C235"/>
      <c r="D235"/>
      <c r="E235" s="17"/>
      <c r="F235" s="17"/>
      <c r="G235" s="17"/>
      <c r="H235" s="17"/>
      <c r="I235" s="17"/>
      <c r="J235" s="17"/>
      <c r="K235" s="17"/>
      <c r="L235" s="17"/>
      <c r="M235" s="3"/>
    </row>
    <row r="236" spans="2:15" s="2" customFormat="1" ht="14.25" x14ac:dyDescent="0.2">
      <c r="B236" s="256" t="s">
        <v>1</v>
      </c>
      <c r="C236" s="253" t="s">
        <v>25</v>
      </c>
      <c r="D236" s="8"/>
      <c r="E236" s="20"/>
      <c r="F236" s="20"/>
      <c r="G236" s="20"/>
      <c r="H236" s="20"/>
      <c r="I236" s="20"/>
      <c r="J236" s="20"/>
      <c r="K236" s="20"/>
      <c r="L236" s="20"/>
      <c r="M236" s="5"/>
      <c r="N236" s="7"/>
      <c r="O236"/>
    </row>
    <row r="237" spans="2:15" s="2" customFormat="1" ht="15" customHeight="1" x14ac:dyDescent="0.2">
      <c r="B237" s="87"/>
      <c r="C237" s="65"/>
      <c r="D237" s="8"/>
      <c r="E237" s="20"/>
      <c r="F237" s="20"/>
      <c r="G237" s="20"/>
      <c r="H237" s="20"/>
      <c r="I237" s="20"/>
      <c r="J237" s="20"/>
      <c r="K237" s="20"/>
      <c r="L237" s="20"/>
      <c r="M237" s="5"/>
      <c r="N237" s="7"/>
    </row>
    <row r="238" spans="2:15" s="2" customFormat="1" ht="14.25" x14ac:dyDescent="0.2">
      <c r="B238" s="256" t="s">
        <v>10</v>
      </c>
      <c r="C238" s="253" t="s">
        <v>131</v>
      </c>
      <c r="D238"/>
      <c r="E238" s="20"/>
      <c r="F238" s="20"/>
      <c r="G238" s="20"/>
      <c r="H238" s="20"/>
      <c r="I238" s="20"/>
      <c r="J238" s="20"/>
      <c r="K238" s="20"/>
      <c r="L238" s="20"/>
      <c r="M238" s="5"/>
      <c r="N238" s="7"/>
    </row>
    <row r="239" spans="2:15" s="2" customFormat="1" ht="14.25" x14ac:dyDescent="0.2">
      <c r="B239" s="256">
        <v>1998</v>
      </c>
      <c r="C239" s="257">
        <v>62.85</v>
      </c>
      <c r="D239"/>
      <c r="E239" s="20"/>
      <c r="F239" s="20"/>
      <c r="G239" s="20"/>
      <c r="H239" s="20"/>
      <c r="I239" s="20"/>
      <c r="J239" s="20"/>
      <c r="K239" s="20"/>
      <c r="L239" s="20"/>
      <c r="M239" s="5"/>
      <c r="N239" s="7"/>
    </row>
    <row r="240" spans="2:15" s="2" customFormat="1" ht="14.25" x14ac:dyDescent="0.2">
      <c r="B240" s="256">
        <v>1999</v>
      </c>
      <c r="C240" s="257">
        <v>56.8</v>
      </c>
      <c r="D240"/>
      <c r="E240" s="20"/>
      <c r="F240" s="20"/>
      <c r="G240" s="20"/>
      <c r="H240" s="20"/>
      <c r="I240" s="20"/>
      <c r="J240" s="20"/>
      <c r="K240" s="20"/>
      <c r="L240" s="20"/>
      <c r="M240" s="5"/>
      <c r="N240" s="7"/>
    </row>
    <row r="241" spans="2:14" s="2" customFormat="1" ht="14.25" x14ac:dyDescent="0.2">
      <c r="B241" s="256">
        <v>2000</v>
      </c>
      <c r="C241" s="257">
        <v>60.099999999999994</v>
      </c>
      <c r="D241"/>
      <c r="E241" s="20"/>
      <c r="F241" s="20"/>
      <c r="G241" s="20"/>
      <c r="H241" s="20"/>
      <c r="I241" s="20"/>
      <c r="J241" s="20"/>
      <c r="K241" s="20"/>
      <c r="L241" s="20"/>
      <c r="M241" s="5"/>
      <c r="N241" s="7"/>
    </row>
    <row r="242" spans="2:14" s="2" customFormat="1" ht="14.25" x14ac:dyDescent="0.2">
      <c r="B242" s="256">
        <v>2001</v>
      </c>
      <c r="C242" s="257">
        <v>57.9</v>
      </c>
      <c r="D242"/>
      <c r="E242" s="20"/>
      <c r="F242" s="20"/>
      <c r="G242" s="20"/>
      <c r="H242" s="20"/>
      <c r="I242" s="20"/>
      <c r="J242" s="20"/>
      <c r="K242" s="20"/>
      <c r="L242" s="20"/>
      <c r="M242" s="5"/>
      <c r="N242" s="7"/>
    </row>
    <row r="243" spans="2:14" s="2" customFormat="1" ht="14.25" x14ac:dyDescent="0.2">
      <c r="B243" s="256">
        <v>2002</v>
      </c>
      <c r="C243" s="257">
        <v>57.6</v>
      </c>
      <c r="D243"/>
      <c r="E243" s="20"/>
      <c r="F243" s="20"/>
      <c r="G243" s="20"/>
      <c r="H243" s="20"/>
      <c r="I243" s="20"/>
      <c r="J243" s="20"/>
      <c r="K243" s="20"/>
      <c r="L243" s="20"/>
      <c r="M243" s="5"/>
      <c r="N243" s="7"/>
    </row>
    <row r="244" spans="2:14" s="2" customFormat="1" ht="14.25" x14ac:dyDescent="0.2">
      <c r="B244" s="256">
        <v>2003</v>
      </c>
      <c r="C244" s="257">
        <v>62.1</v>
      </c>
      <c r="D244"/>
      <c r="E244" s="20"/>
      <c r="F244" s="20"/>
      <c r="G244" s="20"/>
      <c r="H244" s="20"/>
      <c r="I244" s="20"/>
      <c r="J244" s="20"/>
      <c r="K244" s="20"/>
      <c r="L244" s="20"/>
      <c r="M244" s="5"/>
      <c r="N244" s="7"/>
    </row>
    <row r="245" spans="2:14" s="2" customFormat="1" ht="14.25" x14ac:dyDescent="0.2">
      <c r="B245" s="256">
        <v>2004</v>
      </c>
      <c r="C245" s="257">
        <v>59.633333333333333</v>
      </c>
      <c r="D245"/>
      <c r="E245" s="20"/>
      <c r="F245" s="20"/>
      <c r="G245" s="20"/>
      <c r="H245" s="20"/>
      <c r="I245" s="20"/>
      <c r="J245" s="20"/>
      <c r="K245" s="20"/>
      <c r="L245" s="20"/>
      <c r="M245" s="5"/>
      <c r="N245" s="7"/>
    </row>
    <row r="246" spans="2:14" s="2" customFormat="1" ht="14.25" x14ac:dyDescent="0.2">
      <c r="B246" s="256">
        <v>2005</v>
      </c>
      <c r="C246" s="257">
        <v>59.199999999999996</v>
      </c>
      <c r="D246"/>
      <c r="E246" s="20"/>
      <c r="F246" s="20"/>
      <c r="G246" s="20"/>
      <c r="H246" s="20"/>
      <c r="I246" s="20"/>
      <c r="J246" s="20"/>
      <c r="K246" s="20"/>
      <c r="L246" s="20"/>
      <c r="M246" s="5"/>
      <c r="N246" s="7"/>
    </row>
    <row r="247" spans="2:14" s="2" customFormat="1" ht="14.25" x14ac:dyDescent="0.2">
      <c r="B247" s="256">
        <v>2006</v>
      </c>
      <c r="C247" s="257">
        <v>55.5</v>
      </c>
      <c r="D247"/>
      <c r="E247" s="20"/>
      <c r="F247" s="20"/>
      <c r="G247" s="20"/>
      <c r="H247" s="20"/>
      <c r="I247" s="20"/>
      <c r="J247" s="20"/>
      <c r="K247" s="20"/>
      <c r="L247" s="20"/>
      <c r="M247" s="5"/>
      <c r="N247" s="7"/>
    </row>
    <row r="248" spans="2:14" s="2" customFormat="1" ht="14.25" x14ac:dyDescent="0.2">
      <c r="B248" s="256">
        <v>2007</v>
      </c>
      <c r="C248" s="257">
        <v>56.75</v>
      </c>
      <c r="D248"/>
      <c r="E248" s="20"/>
      <c r="F248" s="20"/>
      <c r="G248" s="20"/>
      <c r="H248" s="20"/>
      <c r="I248" s="20"/>
      <c r="J248" s="20"/>
      <c r="K248" s="20"/>
      <c r="L248" s="20"/>
      <c r="M248" s="5"/>
      <c r="N248" s="7"/>
    </row>
    <row r="249" spans="2:14" s="2" customFormat="1" ht="14.25" x14ac:dyDescent="0.2">
      <c r="B249" s="256">
        <v>2008</v>
      </c>
      <c r="C249" s="257">
        <v>68.5</v>
      </c>
      <c r="D249"/>
      <c r="E249" s="20"/>
      <c r="F249" s="20"/>
      <c r="G249" s="20"/>
      <c r="H249" s="20"/>
      <c r="I249" s="20"/>
      <c r="J249" s="20"/>
      <c r="K249" s="20"/>
      <c r="L249" s="20"/>
      <c r="M249" s="5"/>
      <c r="N249" s="7"/>
    </row>
    <row r="250" spans="2:14" s="2" customFormat="1" ht="14.25" x14ac:dyDescent="0.2">
      <c r="B250" s="256">
        <v>2009</v>
      </c>
      <c r="C250" s="257">
        <v>66.5</v>
      </c>
      <c r="D250"/>
      <c r="E250" s="20"/>
      <c r="F250" s="20"/>
      <c r="G250" s="20"/>
      <c r="H250" s="20"/>
      <c r="I250" s="20"/>
      <c r="J250" s="20"/>
      <c r="K250" s="20"/>
      <c r="L250" s="20"/>
      <c r="M250" s="5"/>
      <c r="N250" s="7"/>
    </row>
    <row r="251" spans="2:14" s="2" customFormat="1" ht="14.25" x14ac:dyDescent="0.2">
      <c r="B251" s="256">
        <v>2010</v>
      </c>
      <c r="C251" s="257">
        <v>70.5</v>
      </c>
      <c r="D251"/>
      <c r="E251" s="20"/>
      <c r="F251" s="20"/>
      <c r="G251" s="20"/>
      <c r="H251" s="20"/>
      <c r="I251" s="20"/>
      <c r="J251" s="20"/>
      <c r="K251" s="20"/>
      <c r="L251" s="20"/>
      <c r="M251" s="5"/>
      <c r="N251" s="7"/>
    </row>
    <row r="252" spans="2:14" s="2" customFormat="1" ht="14.25" x14ac:dyDescent="0.2">
      <c r="B252" s="256">
        <v>2011</v>
      </c>
      <c r="C252" s="257">
        <v>68.5</v>
      </c>
      <c r="D252"/>
      <c r="E252" s="22"/>
      <c r="F252" s="20"/>
      <c r="G252" s="20"/>
      <c r="H252" s="20"/>
      <c r="I252" s="20"/>
      <c r="J252" s="20"/>
      <c r="K252" s="20"/>
      <c r="L252" s="20"/>
      <c r="M252" s="5"/>
      <c r="N252" s="7"/>
    </row>
    <row r="253" spans="2:14" s="2" customFormat="1" ht="14.25" x14ac:dyDescent="0.2">
      <c r="B253" s="256">
        <v>2012</v>
      </c>
      <c r="C253" s="257">
        <v>68.5</v>
      </c>
      <c r="D253"/>
      <c r="F253" s="20"/>
      <c r="G253" s="20"/>
      <c r="H253" s="20"/>
      <c r="I253" s="20"/>
      <c r="J253" s="20"/>
      <c r="K253" s="20"/>
      <c r="L253" s="20"/>
      <c r="M253" s="5"/>
      <c r="N253" s="7"/>
    </row>
    <row r="254" spans="2:14" s="2" customFormat="1" ht="14.25" x14ac:dyDescent="0.2">
      <c r="B254" s="256">
        <v>2013</v>
      </c>
      <c r="C254" s="257">
        <v>62</v>
      </c>
      <c r="D254"/>
      <c r="F254" s="20"/>
      <c r="G254" s="20"/>
      <c r="H254" s="20"/>
      <c r="I254" s="20"/>
      <c r="J254" s="20"/>
      <c r="K254" s="20"/>
      <c r="L254" s="20"/>
      <c r="M254" s="5"/>
      <c r="N254" s="7"/>
    </row>
    <row r="255" spans="2:14" s="2" customFormat="1" ht="14.25" x14ac:dyDescent="0.2">
      <c r="B255" s="256">
        <v>2014</v>
      </c>
      <c r="C255" s="257">
        <v>60</v>
      </c>
      <c r="D255"/>
      <c r="F255" s="20"/>
      <c r="G255" s="20"/>
      <c r="H255" s="20"/>
      <c r="I255" s="20"/>
      <c r="J255" s="20"/>
      <c r="K255" s="20"/>
      <c r="L255" s="20"/>
      <c r="M255" s="5"/>
      <c r="N255" s="7"/>
    </row>
    <row r="256" spans="2:14" s="2" customFormat="1" ht="14.25" x14ac:dyDescent="0.2">
      <c r="B256" s="256">
        <v>2015</v>
      </c>
      <c r="C256" s="257">
        <v>55.5</v>
      </c>
      <c r="D256"/>
      <c r="E256" s="20"/>
      <c r="F256" s="20"/>
      <c r="G256" s="20"/>
      <c r="H256" s="20"/>
      <c r="I256" s="20"/>
      <c r="J256" s="20"/>
      <c r="K256" s="20"/>
      <c r="L256" s="20"/>
      <c r="M256" s="5"/>
      <c r="N256" s="7"/>
    </row>
    <row r="257" spans="2:18" s="2" customFormat="1" ht="14.25" x14ac:dyDescent="0.2">
      <c r="B257" s="256">
        <v>2016</v>
      </c>
      <c r="C257" s="257">
        <v>51</v>
      </c>
      <c r="D257"/>
      <c r="E257" s="20"/>
      <c r="F257" s="20"/>
      <c r="G257" s="20"/>
      <c r="H257" s="20"/>
      <c r="I257" s="20"/>
      <c r="J257" s="20"/>
      <c r="K257" s="20"/>
      <c r="L257" s="20"/>
      <c r="M257" s="5"/>
      <c r="N257" s="7"/>
    </row>
    <row r="258" spans="2:18" s="2" customFormat="1" ht="14.25" x14ac:dyDescent="0.2">
      <c r="B258" s="256">
        <v>2017</v>
      </c>
      <c r="C258" s="257">
        <v>60</v>
      </c>
      <c r="D258"/>
      <c r="E258" s="22" t="s">
        <v>169</v>
      </c>
      <c r="F258" s="20"/>
      <c r="G258" s="20"/>
      <c r="H258" s="20"/>
      <c r="I258" s="20"/>
      <c r="J258" s="20"/>
      <c r="K258" s="20"/>
      <c r="L258" s="20"/>
      <c r="M258" s="5"/>
      <c r="N258" s="7"/>
    </row>
    <row r="259" spans="2:18" s="2" customFormat="1" ht="14.25" x14ac:dyDescent="0.2">
      <c r="B259" s="256">
        <v>2018</v>
      </c>
      <c r="C259" s="257">
        <v>53.5</v>
      </c>
      <c r="D259"/>
      <c r="F259" s="20"/>
      <c r="G259" s="20"/>
      <c r="H259" s="20"/>
      <c r="I259" s="20"/>
      <c r="J259" s="20"/>
      <c r="K259" s="20"/>
      <c r="L259" s="20"/>
      <c r="M259" s="5"/>
      <c r="N259" s="7"/>
    </row>
    <row r="260" spans="2:18" s="2" customFormat="1" ht="14.25" x14ac:dyDescent="0.2">
      <c r="B260" s="256">
        <v>2019</v>
      </c>
      <c r="C260" s="257">
        <v>28.95</v>
      </c>
      <c r="D260"/>
      <c r="E260" s="20"/>
      <c r="F260" s="20"/>
      <c r="G260" s="20"/>
      <c r="H260" s="20"/>
      <c r="I260" s="20"/>
      <c r="J260" s="20"/>
      <c r="K260" s="20"/>
      <c r="L260" s="20"/>
      <c r="M260" s="5"/>
      <c r="N260" s="7"/>
    </row>
    <row r="261" spans="2:18" s="2" customFormat="1" ht="14.25" x14ac:dyDescent="0.2">
      <c r="B261" s="256">
        <v>2020</v>
      </c>
      <c r="C261" s="257">
        <v>55.5</v>
      </c>
      <c r="D261"/>
      <c r="E261" s="20"/>
      <c r="F261" s="20"/>
      <c r="G261" s="20"/>
      <c r="H261" s="20"/>
      <c r="I261" s="20"/>
      <c r="J261" s="20"/>
      <c r="K261" s="20"/>
      <c r="L261" s="20"/>
      <c r="M261" s="5"/>
      <c r="N261" s="7"/>
    </row>
    <row r="262" spans="2:18" s="2" customFormat="1" ht="14.25" x14ac:dyDescent="0.2">
      <c r="B262" s="256">
        <v>2021</v>
      </c>
      <c r="C262" s="257">
        <v>49</v>
      </c>
      <c r="D262"/>
      <c r="E262" s="20"/>
      <c r="F262" s="20"/>
      <c r="G262" s="20"/>
      <c r="H262" s="20"/>
      <c r="I262" s="20"/>
      <c r="J262" s="20"/>
      <c r="K262" s="20"/>
      <c r="L262" s="20"/>
      <c r="M262" s="5"/>
      <c r="N262" s="7"/>
    </row>
    <row r="263" spans="2:18" s="2" customFormat="1" ht="14.25" x14ac:dyDescent="0.2">
      <c r="B263" s="256">
        <v>2022</v>
      </c>
      <c r="C263" s="257">
        <v>55.5</v>
      </c>
      <c r="D263"/>
      <c r="E263" s="17"/>
      <c r="F263" s="17"/>
      <c r="G263" s="17"/>
      <c r="H263" s="17"/>
      <c r="I263" s="17"/>
      <c r="J263" s="17"/>
      <c r="K263" s="17"/>
      <c r="L263" s="17"/>
      <c r="M263" s="3"/>
    </row>
    <row r="264" spans="2:18" s="2" customFormat="1" ht="14.25" x14ac:dyDescent="0.2">
      <c r="B264" s="256" t="s">
        <v>130</v>
      </c>
      <c r="C264" s="257">
        <v>58.475333333333339</v>
      </c>
      <c r="D264"/>
      <c r="E264" s="17"/>
      <c r="F264" s="17"/>
      <c r="G264" s="17"/>
      <c r="H264" s="17"/>
      <c r="I264" s="17"/>
      <c r="J264" s="17"/>
      <c r="K264" s="17"/>
      <c r="L264" s="17"/>
      <c r="M264" s="3"/>
    </row>
    <row r="265" spans="2:18" s="2" customFormat="1" ht="14.25" x14ac:dyDescent="0.2">
      <c r="B265"/>
      <c r="C265"/>
      <c r="D265"/>
      <c r="E265" s="17"/>
      <c r="F265" s="17"/>
      <c r="G265" s="17"/>
      <c r="H265" s="17"/>
      <c r="I265" s="17"/>
      <c r="J265" s="17"/>
      <c r="K265" s="17"/>
      <c r="L265" s="17"/>
      <c r="M265" s="3"/>
    </row>
    <row r="266" spans="2:18" s="2" customFormat="1" ht="14.25" x14ac:dyDescent="0.2">
      <c r="B266"/>
      <c r="C266"/>
      <c r="D266"/>
      <c r="E266" s="17"/>
      <c r="F266" s="17"/>
      <c r="G266" s="17"/>
      <c r="H266" s="17"/>
      <c r="I266" s="17"/>
      <c r="J266" s="17"/>
      <c r="K266" s="17"/>
      <c r="L266" s="17"/>
      <c r="M266" s="3"/>
    </row>
    <row r="267" spans="2:18" s="2" customFormat="1" ht="15" customHeight="1" x14ac:dyDescent="0.2">
      <c r="B267" s="87"/>
      <c r="C267" s="65"/>
      <c r="D267" s="1"/>
      <c r="E267" s="20"/>
      <c r="F267" s="20"/>
      <c r="G267" s="20"/>
      <c r="H267" s="20"/>
      <c r="I267" s="20"/>
      <c r="J267" s="20"/>
      <c r="K267" s="20"/>
      <c r="L267" s="20"/>
      <c r="M267" s="1"/>
      <c r="N267"/>
    </row>
    <row r="268" spans="2:18" s="2" customFormat="1" x14ac:dyDescent="0.25">
      <c r="B268" s="89"/>
      <c r="D268" s="8"/>
      <c r="E268" s="20"/>
      <c r="F268" s="20"/>
      <c r="G268" s="20"/>
      <c r="H268" s="20"/>
      <c r="I268" s="20"/>
      <c r="J268" s="20"/>
      <c r="K268" s="20"/>
      <c r="L268" s="20"/>
      <c r="M268" s="1"/>
      <c r="N268"/>
      <c r="P268" s="27"/>
      <c r="Q268" s="150" t="s">
        <v>182</v>
      </c>
      <c r="R268" s="151" t="s">
        <v>183</v>
      </c>
    </row>
    <row r="269" spans="2:18" s="2" customFormat="1" ht="14.25" x14ac:dyDescent="0.2">
      <c r="B269" s="256" t="s">
        <v>1</v>
      </c>
      <c r="C269" s="253" t="s">
        <v>107</v>
      </c>
      <c r="D269" s="8"/>
      <c r="E269" s="20"/>
      <c r="F269" s="20"/>
      <c r="G269" s="20"/>
      <c r="H269" s="20"/>
      <c r="I269" s="20"/>
      <c r="J269" s="20"/>
      <c r="K269" s="20"/>
      <c r="L269" s="20"/>
      <c r="M269" s="1"/>
      <c r="N269"/>
      <c r="O269"/>
      <c r="P269" s="135">
        <v>2010</v>
      </c>
      <c r="Q269" s="169">
        <v>55.5</v>
      </c>
      <c r="R269" s="136"/>
    </row>
    <row r="270" spans="2:18" s="2" customFormat="1" ht="15" customHeight="1" x14ac:dyDescent="0.2">
      <c r="B270" s="87"/>
      <c r="C270" s="65"/>
      <c r="D270" s="8"/>
      <c r="E270" s="20"/>
      <c r="F270" s="20"/>
      <c r="G270" s="20"/>
      <c r="H270" s="20"/>
      <c r="I270" s="20"/>
      <c r="J270" s="20"/>
      <c r="K270" s="20"/>
      <c r="L270" s="20"/>
      <c r="M270" s="1"/>
      <c r="N270"/>
      <c r="P270" s="137">
        <v>2011</v>
      </c>
      <c r="Q270" s="159">
        <v>55.5</v>
      </c>
      <c r="R270" s="138"/>
    </row>
    <row r="271" spans="2:18" s="2" customFormat="1" ht="14.25" x14ac:dyDescent="0.2">
      <c r="B271" s="256" t="s">
        <v>10</v>
      </c>
      <c r="C271" s="257" t="s">
        <v>131</v>
      </c>
      <c r="D271"/>
      <c r="E271" s="20"/>
      <c r="F271" s="20"/>
      <c r="G271" s="20"/>
      <c r="H271" s="20"/>
      <c r="I271" s="20"/>
      <c r="J271" s="20"/>
      <c r="K271" s="20"/>
      <c r="L271" s="20"/>
      <c r="M271" s="1"/>
      <c r="N271"/>
      <c r="P271" s="137">
        <v>2012</v>
      </c>
      <c r="Q271" s="159">
        <v>46</v>
      </c>
      <c r="R271" s="138"/>
    </row>
    <row r="272" spans="2:18" s="2" customFormat="1" ht="14.25" x14ac:dyDescent="0.2">
      <c r="B272" s="256">
        <v>2010</v>
      </c>
      <c r="C272" s="257">
        <v>55.5</v>
      </c>
      <c r="D272"/>
      <c r="E272" s="20"/>
      <c r="F272" s="20"/>
      <c r="G272" s="20"/>
      <c r="H272" s="20"/>
      <c r="I272" s="20"/>
      <c r="J272" s="20"/>
      <c r="K272" s="20"/>
      <c r="L272" s="20"/>
      <c r="M272" s="1"/>
      <c r="N272"/>
      <c r="P272" s="137">
        <v>2013</v>
      </c>
      <c r="Q272" s="159">
        <v>55.5</v>
      </c>
      <c r="R272" s="138"/>
    </row>
    <row r="273" spans="2:18" s="2" customFormat="1" ht="14.25" x14ac:dyDescent="0.2">
      <c r="B273" s="256">
        <v>2011</v>
      </c>
      <c r="C273" s="257">
        <v>55.5</v>
      </c>
      <c r="D273"/>
      <c r="E273" s="20"/>
      <c r="F273" s="20"/>
      <c r="G273" s="20"/>
      <c r="H273" s="20"/>
      <c r="I273" s="20"/>
      <c r="J273" s="20"/>
      <c r="K273" s="20"/>
      <c r="L273" s="20"/>
      <c r="M273" s="1"/>
      <c r="N273"/>
      <c r="P273" s="137">
        <v>2014</v>
      </c>
      <c r="Q273" s="159">
        <v>46.5</v>
      </c>
      <c r="R273" s="138"/>
    </row>
    <row r="274" spans="2:18" s="2" customFormat="1" ht="14.25" x14ac:dyDescent="0.2">
      <c r="B274" s="256">
        <v>2012</v>
      </c>
      <c r="C274" s="257">
        <v>46</v>
      </c>
      <c r="D274"/>
      <c r="E274" s="20"/>
      <c r="F274" s="20"/>
      <c r="G274" s="20"/>
      <c r="H274" s="20"/>
      <c r="I274" s="20"/>
      <c r="J274" s="20"/>
      <c r="K274" s="20"/>
      <c r="L274" s="20"/>
      <c r="M274" s="1"/>
      <c r="N274"/>
      <c r="P274" s="137">
        <v>2015</v>
      </c>
      <c r="Q274" s="130"/>
      <c r="R274" s="166">
        <v>41</v>
      </c>
    </row>
    <row r="275" spans="2:18" s="2" customFormat="1" ht="14.25" x14ac:dyDescent="0.2">
      <c r="B275" s="256">
        <v>2013</v>
      </c>
      <c r="C275" s="257">
        <v>55.5</v>
      </c>
      <c r="D275"/>
      <c r="E275" s="20"/>
      <c r="F275" s="20"/>
      <c r="G275" s="20"/>
      <c r="H275" s="20"/>
      <c r="I275" s="20"/>
      <c r="J275" s="20"/>
      <c r="K275" s="20"/>
      <c r="L275" s="20"/>
      <c r="M275" s="1"/>
      <c r="N275"/>
      <c r="P275" s="137">
        <v>2016</v>
      </c>
      <c r="Q275" s="130"/>
      <c r="R275" s="166">
        <v>41</v>
      </c>
    </row>
    <row r="276" spans="2:18" s="2" customFormat="1" ht="14.25" x14ac:dyDescent="0.2">
      <c r="B276" s="256">
        <v>2014</v>
      </c>
      <c r="C276" s="257">
        <v>46.5</v>
      </c>
      <c r="D276"/>
      <c r="E276" s="20"/>
      <c r="F276" s="20"/>
      <c r="G276" s="20"/>
      <c r="H276" s="20"/>
      <c r="I276" s="20"/>
      <c r="J276" s="20"/>
      <c r="K276" s="20"/>
      <c r="L276" s="20"/>
      <c r="M276" s="1"/>
      <c r="N276"/>
      <c r="P276" s="137">
        <v>2017</v>
      </c>
      <c r="Q276" s="130"/>
      <c r="R276" s="166">
        <v>44</v>
      </c>
    </row>
    <row r="277" spans="2:18" s="2" customFormat="1" ht="14.25" x14ac:dyDescent="0.2">
      <c r="B277" s="256">
        <v>2015</v>
      </c>
      <c r="C277" s="257">
        <v>41</v>
      </c>
      <c r="D277"/>
      <c r="E277" s="20"/>
      <c r="F277" s="20"/>
      <c r="G277" s="20"/>
      <c r="H277" s="20"/>
      <c r="I277" s="20"/>
      <c r="J277" s="20"/>
      <c r="K277" s="20"/>
      <c r="L277" s="20"/>
      <c r="M277" s="1"/>
      <c r="N277"/>
      <c r="P277" s="137">
        <v>2018</v>
      </c>
      <c r="Q277" s="130"/>
      <c r="R277" s="166">
        <v>48.5</v>
      </c>
    </row>
    <row r="278" spans="2:18" s="2" customFormat="1" ht="14.25" x14ac:dyDescent="0.2">
      <c r="B278" s="256">
        <v>2016</v>
      </c>
      <c r="C278" s="257">
        <v>41</v>
      </c>
      <c r="D278"/>
      <c r="E278" s="20"/>
      <c r="F278" s="20"/>
      <c r="G278" s="20"/>
      <c r="H278" s="20"/>
      <c r="I278" s="20"/>
      <c r="J278" s="20"/>
      <c r="K278" s="20"/>
      <c r="L278" s="20"/>
      <c r="M278" s="1"/>
      <c r="N278"/>
      <c r="P278" s="137">
        <v>2019</v>
      </c>
      <c r="Q278" s="20"/>
      <c r="R278" s="166">
        <v>41.5</v>
      </c>
    </row>
    <row r="279" spans="2:18" s="2" customFormat="1" ht="14.25" x14ac:dyDescent="0.2">
      <c r="B279" s="256">
        <v>2017</v>
      </c>
      <c r="C279" s="257">
        <v>44</v>
      </c>
      <c r="D279"/>
      <c r="E279" s="20"/>
      <c r="F279" s="20"/>
      <c r="G279" s="20"/>
      <c r="H279" s="20"/>
      <c r="I279" s="20"/>
      <c r="J279" s="20"/>
      <c r="K279" s="20"/>
      <c r="L279" s="20"/>
      <c r="M279" s="1"/>
      <c r="N279"/>
      <c r="P279" s="137">
        <v>2020</v>
      </c>
      <c r="Q279" s="20"/>
      <c r="R279" s="166">
        <v>41</v>
      </c>
    </row>
    <row r="280" spans="2:18" s="2" customFormat="1" ht="14.25" x14ac:dyDescent="0.2">
      <c r="B280" s="256">
        <v>2018</v>
      </c>
      <c r="C280" s="257">
        <v>48.5</v>
      </c>
      <c r="D280"/>
      <c r="E280" s="20"/>
      <c r="F280" s="20"/>
      <c r="G280" s="20"/>
      <c r="H280" s="20"/>
      <c r="I280" s="20"/>
      <c r="J280" s="20"/>
      <c r="K280" s="20"/>
      <c r="L280" s="20"/>
      <c r="M280" s="1"/>
      <c r="N280"/>
      <c r="P280" s="137">
        <v>2021</v>
      </c>
      <c r="Q280" s="20"/>
      <c r="R280" s="166">
        <v>42</v>
      </c>
    </row>
    <row r="281" spans="2:18" s="2" customFormat="1" ht="14.25" x14ac:dyDescent="0.2">
      <c r="B281" s="256">
        <v>2019</v>
      </c>
      <c r="C281" s="257">
        <v>41.5</v>
      </c>
      <c r="D281"/>
      <c r="E281" s="20"/>
      <c r="F281" s="20"/>
      <c r="G281" s="20"/>
      <c r="H281" s="20"/>
      <c r="I281" s="20"/>
      <c r="J281" s="20"/>
      <c r="K281" s="20"/>
      <c r="L281" s="20"/>
      <c r="M281" s="1"/>
      <c r="N281"/>
      <c r="P281" s="140">
        <v>2022</v>
      </c>
      <c r="Q281" s="168"/>
      <c r="R281" s="167">
        <v>38</v>
      </c>
    </row>
    <row r="282" spans="2:18" s="2" customFormat="1" ht="14.25" x14ac:dyDescent="0.2">
      <c r="B282" s="256">
        <v>2020</v>
      </c>
      <c r="C282" s="257">
        <v>41</v>
      </c>
      <c r="D282"/>
      <c r="E282" s="20"/>
      <c r="F282" s="20"/>
      <c r="G282" s="20"/>
      <c r="H282" s="20"/>
      <c r="I282" s="20"/>
      <c r="J282" s="20"/>
      <c r="K282" s="20"/>
      <c r="L282" s="20"/>
      <c r="M282" s="1"/>
      <c r="N282"/>
      <c r="P282" s="24"/>
      <c r="Q282" s="20"/>
      <c r="R282" s="130"/>
    </row>
    <row r="283" spans="2:18" s="2" customFormat="1" ht="14.25" x14ac:dyDescent="0.2">
      <c r="B283" s="256">
        <v>2021</v>
      </c>
      <c r="C283" s="257">
        <v>42</v>
      </c>
      <c r="D283"/>
      <c r="E283" s="20"/>
      <c r="F283" s="20"/>
      <c r="G283" s="20"/>
      <c r="H283" s="20"/>
      <c r="I283" s="20"/>
      <c r="J283" s="20"/>
      <c r="K283" s="20"/>
      <c r="L283" s="20"/>
      <c r="M283" s="1"/>
      <c r="N283"/>
      <c r="P283" s="24"/>
      <c r="Q283" s="20"/>
      <c r="R283" s="130"/>
    </row>
    <row r="284" spans="2:18" s="2" customFormat="1" ht="14.25" x14ac:dyDescent="0.2">
      <c r="B284" s="256">
        <v>2022</v>
      </c>
      <c r="C284" s="257">
        <v>38</v>
      </c>
      <c r="D284"/>
      <c r="E284" s="20"/>
      <c r="F284" s="20"/>
      <c r="G284" s="20"/>
      <c r="H284" s="20"/>
      <c r="I284" s="20"/>
      <c r="J284" s="20"/>
      <c r="K284" s="20"/>
      <c r="L284" s="20"/>
      <c r="M284" s="1"/>
      <c r="N284"/>
      <c r="P284" s="24"/>
      <c r="Q284" s="20"/>
      <c r="R284" s="130"/>
    </row>
    <row r="285" spans="2:18" s="2" customFormat="1" ht="14.25" x14ac:dyDescent="0.2">
      <c r="B285" s="256" t="s">
        <v>130</v>
      </c>
      <c r="C285" s="257">
        <v>45.846153846153847</v>
      </c>
      <c r="D285"/>
      <c r="E285" s="22"/>
      <c r="F285" s="17"/>
      <c r="G285" s="17"/>
      <c r="H285" s="17"/>
      <c r="I285" s="17"/>
      <c r="J285" s="17"/>
      <c r="K285" s="17"/>
      <c r="L285" s="17"/>
      <c r="M285" s="3"/>
      <c r="P285" s="24"/>
      <c r="Q285" s="20"/>
      <c r="R285" s="130"/>
    </row>
    <row r="286" spans="2:18" s="2" customFormat="1" ht="14.25" x14ac:dyDescent="0.2">
      <c r="B286"/>
      <c r="C286"/>
      <c r="D286"/>
      <c r="F286" s="17"/>
      <c r="G286" s="17"/>
      <c r="H286" s="17"/>
      <c r="I286" s="17"/>
      <c r="J286" s="17"/>
      <c r="K286" s="17"/>
      <c r="L286" s="17"/>
      <c r="M286" s="3"/>
      <c r="P286" s="24"/>
      <c r="Q286" s="20"/>
      <c r="R286" s="130"/>
    </row>
    <row r="287" spans="2:18" s="2" customFormat="1" ht="14.25" x14ac:dyDescent="0.2">
      <c r="B287"/>
      <c r="C287"/>
      <c r="D287"/>
      <c r="F287" s="17"/>
      <c r="G287" s="17"/>
      <c r="H287" s="17"/>
      <c r="I287" s="17"/>
      <c r="J287" s="17"/>
      <c r="K287" s="17"/>
      <c r="L287" s="17"/>
      <c r="M287" s="3"/>
      <c r="P287" s="24"/>
      <c r="Q287" s="20"/>
      <c r="R287" s="130"/>
    </row>
    <row r="288" spans="2:18" s="2" customFormat="1" ht="14.25" x14ac:dyDescent="0.2">
      <c r="B288"/>
      <c r="C288"/>
      <c r="D288"/>
      <c r="E288" s="17"/>
      <c r="F288" s="17"/>
      <c r="G288" s="17"/>
      <c r="H288" s="17"/>
      <c r="I288" s="17"/>
      <c r="J288" s="17"/>
      <c r="K288" s="17"/>
      <c r="L288" s="17"/>
      <c r="M288" s="3"/>
      <c r="P288" s="24"/>
      <c r="Q288" s="20"/>
      <c r="R288" s="130"/>
    </row>
    <row r="289" spans="2:21" s="2" customFormat="1" ht="14.25" x14ac:dyDescent="0.2">
      <c r="B289"/>
      <c r="C289"/>
      <c r="D289"/>
      <c r="E289" s="17"/>
      <c r="F289" s="17"/>
      <c r="G289" s="17"/>
      <c r="H289" s="17"/>
      <c r="I289" s="17"/>
      <c r="J289" s="17"/>
      <c r="K289" s="17"/>
      <c r="L289" s="17"/>
      <c r="M289" s="3"/>
      <c r="P289" s="24"/>
      <c r="Q289" s="20"/>
      <c r="R289" s="130"/>
    </row>
    <row r="290" spans="2:21" s="2" customFormat="1" ht="14.25" x14ac:dyDescent="0.2">
      <c r="B290"/>
      <c r="C290"/>
      <c r="D290"/>
      <c r="F290" s="17"/>
      <c r="G290" s="17"/>
      <c r="H290" s="17"/>
      <c r="I290" s="17"/>
      <c r="J290" s="17"/>
      <c r="K290" s="17"/>
      <c r="L290" s="17"/>
      <c r="M290" s="3"/>
      <c r="P290" s="24"/>
      <c r="Q290" s="20"/>
      <c r="R290" s="130"/>
      <c r="T290" s="17" t="s">
        <v>206</v>
      </c>
      <c r="U290" s="17"/>
    </row>
    <row r="291" spans="2:21" s="2" customFormat="1" ht="14.25" x14ac:dyDescent="0.2">
      <c r="B291"/>
      <c r="C291"/>
      <c r="D291"/>
      <c r="E291" s="22" t="s">
        <v>166</v>
      </c>
      <c r="F291" s="17"/>
      <c r="G291" s="17"/>
      <c r="H291" s="17"/>
      <c r="I291" s="17"/>
      <c r="J291" s="17"/>
      <c r="K291" s="17"/>
      <c r="L291" s="17"/>
      <c r="M291" s="3"/>
      <c r="P291" s="24"/>
      <c r="Q291" s="20"/>
      <c r="R291" s="130"/>
    </row>
    <row r="292" spans="2:21" s="2" customFormat="1" ht="14.25" x14ac:dyDescent="0.2">
      <c r="B292"/>
      <c r="C292"/>
      <c r="D292"/>
      <c r="E292" s="22"/>
      <c r="F292" s="17"/>
      <c r="G292" s="17"/>
      <c r="H292" s="17"/>
      <c r="I292" s="17"/>
      <c r="J292" s="17"/>
      <c r="K292" s="17"/>
      <c r="L292" s="17"/>
      <c r="M292" s="3"/>
      <c r="P292" s="24"/>
      <c r="Q292" s="20"/>
      <c r="R292" s="130"/>
    </row>
    <row r="293" spans="2:21" s="2" customFormat="1" ht="14.25" x14ac:dyDescent="0.2">
      <c r="B293"/>
      <c r="C293"/>
      <c r="D293"/>
      <c r="E293" s="22"/>
      <c r="F293" s="17"/>
      <c r="G293" s="17"/>
      <c r="H293" s="17"/>
      <c r="I293" s="17"/>
      <c r="J293" s="17"/>
      <c r="K293" s="17"/>
      <c r="L293" s="17"/>
      <c r="M293" s="3"/>
      <c r="P293" s="24"/>
      <c r="Q293" s="20"/>
      <c r="R293" s="130"/>
    </row>
    <row r="294" spans="2:21" s="2" customFormat="1" ht="14.25" x14ac:dyDescent="0.2">
      <c r="B294"/>
      <c r="C294"/>
      <c r="D294"/>
      <c r="E294" s="22"/>
      <c r="F294" s="17"/>
      <c r="G294" s="17"/>
      <c r="H294" s="17"/>
      <c r="I294" s="17"/>
      <c r="J294" s="17"/>
      <c r="K294" s="17"/>
      <c r="L294" s="17"/>
      <c r="M294" s="3"/>
      <c r="P294" s="24"/>
      <c r="Q294" s="20"/>
      <c r="R294" s="130"/>
    </row>
    <row r="295" spans="2:21" s="2" customFormat="1" ht="14.25" x14ac:dyDescent="0.2">
      <c r="B295"/>
      <c r="C295"/>
      <c r="D295"/>
      <c r="E295" s="22"/>
      <c r="F295" s="17"/>
      <c r="G295" s="17"/>
      <c r="H295" s="17"/>
      <c r="I295" s="17"/>
      <c r="J295" s="17"/>
      <c r="K295" s="17"/>
      <c r="L295" s="17"/>
      <c r="M295" s="3"/>
      <c r="P295" s="24"/>
      <c r="Q295" s="20"/>
      <c r="R295" s="130"/>
    </row>
    <row r="296" spans="2:21" s="2" customFormat="1" ht="14.25" x14ac:dyDescent="0.2">
      <c r="B296" s="89"/>
      <c r="D296" s="8"/>
      <c r="E296" s="20"/>
      <c r="F296" s="20"/>
      <c r="G296" s="20"/>
      <c r="H296" s="20"/>
      <c r="I296" s="20"/>
      <c r="J296" s="20"/>
      <c r="K296" s="20"/>
      <c r="L296" s="20"/>
      <c r="M296" s="1"/>
      <c r="N296"/>
    </row>
    <row r="297" spans="2:21" s="2" customFormat="1" x14ac:dyDescent="0.25">
      <c r="B297" s="256" t="s">
        <v>1</v>
      </c>
      <c r="C297" s="253" t="s">
        <v>26</v>
      </c>
      <c r="D297" s="8"/>
      <c r="E297" s="20"/>
      <c r="F297" s="20"/>
      <c r="G297" s="20"/>
      <c r="H297" s="20"/>
      <c r="I297" s="20"/>
      <c r="J297" s="20"/>
      <c r="K297" s="20"/>
      <c r="L297" s="20"/>
      <c r="M297" s="1"/>
      <c r="N297"/>
      <c r="O297"/>
      <c r="P297" s="27"/>
      <c r="Q297" s="150" t="s">
        <v>182</v>
      </c>
      <c r="R297" s="151" t="s">
        <v>183</v>
      </c>
    </row>
    <row r="298" spans="2:21" s="2" customFormat="1" ht="15" customHeight="1" x14ac:dyDescent="0.2">
      <c r="B298" s="87"/>
      <c r="C298" s="65"/>
      <c r="D298" s="8"/>
      <c r="E298" s="20"/>
      <c r="F298" s="20"/>
      <c r="G298" s="20"/>
      <c r="H298" s="20"/>
      <c r="I298" s="20"/>
      <c r="J298" s="20"/>
      <c r="K298" s="20"/>
      <c r="L298" s="20"/>
      <c r="M298" s="1"/>
      <c r="N298"/>
      <c r="P298" s="186">
        <v>1998</v>
      </c>
      <c r="Q298" s="192">
        <v>76.2</v>
      </c>
      <c r="R298" s="136"/>
    </row>
    <row r="299" spans="2:21" s="2" customFormat="1" ht="14.25" x14ac:dyDescent="0.2">
      <c r="B299" s="256" t="s">
        <v>10</v>
      </c>
      <c r="C299" s="253" t="s">
        <v>131</v>
      </c>
      <c r="D299"/>
      <c r="E299" s="20"/>
      <c r="F299" s="20"/>
      <c r="G299" s="20"/>
      <c r="H299" s="20"/>
      <c r="I299" s="20"/>
      <c r="J299" s="20"/>
      <c r="K299" s="20"/>
      <c r="L299" s="20"/>
      <c r="M299" s="1"/>
      <c r="N299"/>
      <c r="P299" s="187">
        <v>1999</v>
      </c>
      <c r="Q299" s="130">
        <v>72.949999999999989</v>
      </c>
      <c r="R299" s="138"/>
    </row>
    <row r="300" spans="2:21" s="2" customFormat="1" ht="14.25" x14ac:dyDescent="0.2">
      <c r="B300" s="256">
        <v>1998</v>
      </c>
      <c r="C300" s="257">
        <v>76.2</v>
      </c>
      <c r="D300"/>
      <c r="E300" s="20"/>
      <c r="F300" s="20"/>
      <c r="G300" s="20"/>
      <c r="H300" s="20"/>
      <c r="I300" s="20"/>
      <c r="J300" s="20"/>
      <c r="K300" s="20"/>
      <c r="L300" s="20"/>
      <c r="M300" s="1"/>
      <c r="N300"/>
      <c r="P300" s="187">
        <v>2000</v>
      </c>
      <c r="Q300" s="130">
        <v>81.099999999999994</v>
      </c>
      <c r="R300" s="138"/>
    </row>
    <row r="301" spans="2:21" s="2" customFormat="1" ht="14.25" x14ac:dyDescent="0.2">
      <c r="B301" s="256">
        <v>1999</v>
      </c>
      <c r="C301" s="257">
        <v>72.949999999999989</v>
      </c>
      <c r="D301"/>
      <c r="E301" s="20"/>
      <c r="F301" s="20"/>
      <c r="G301" s="20"/>
      <c r="H301" s="20"/>
      <c r="I301" s="20"/>
      <c r="J301" s="20"/>
      <c r="K301" s="20"/>
      <c r="L301" s="20"/>
      <c r="M301" s="1"/>
      <c r="N301"/>
      <c r="P301" s="187">
        <v>2001</v>
      </c>
      <c r="Q301" s="130">
        <v>85.3</v>
      </c>
      <c r="R301" s="138"/>
    </row>
    <row r="302" spans="2:21" s="2" customFormat="1" ht="14.25" x14ac:dyDescent="0.2">
      <c r="B302" s="256">
        <v>2000</v>
      </c>
      <c r="C302" s="257">
        <v>81.099999999999994</v>
      </c>
      <c r="D302"/>
      <c r="E302" s="20"/>
      <c r="F302" s="20"/>
      <c r="G302" s="20"/>
      <c r="H302" s="20"/>
      <c r="I302" s="20"/>
      <c r="J302" s="20"/>
      <c r="K302" s="20"/>
      <c r="L302" s="20"/>
      <c r="M302" s="1"/>
      <c r="N302"/>
      <c r="P302" s="187">
        <v>2002</v>
      </c>
      <c r="Q302" s="130">
        <v>81.949999999999989</v>
      </c>
      <c r="R302" s="138"/>
    </row>
    <row r="303" spans="2:21" s="2" customFormat="1" ht="14.25" x14ac:dyDescent="0.2">
      <c r="B303" s="256">
        <v>2001</v>
      </c>
      <c r="C303" s="257">
        <v>85.3</v>
      </c>
      <c r="D303"/>
      <c r="E303" s="20"/>
      <c r="F303" s="20"/>
      <c r="G303" s="20"/>
      <c r="H303" s="20"/>
      <c r="I303" s="20"/>
      <c r="J303" s="20"/>
      <c r="K303" s="20"/>
      <c r="L303" s="20"/>
      <c r="M303" s="1"/>
      <c r="N303"/>
      <c r="P303" s="187">
        <v>2003</v>
      </c>
      <c r="Q303" s="130">
        <v>79.7</v>
      </c>
      <c r="R303" s="142"/>
    </row>
    <row r="304" spans="2:21" s="2" customFormat="1" ht="14.25" x14ac:dyDescent="0.2">
      <c r="B304" s="256">
        <v>2002</v>
      </c>
      <c r="C304" s="257">
        <v>81.949999999999989</v>
      </c>
      <c r="D304"/>
      <c r="E304" s="20"/>
      <c r="F304" s="20"/>
      <c r="G304" s="20"/>
      <c r="H304" s="20"/>
      <c r="I304" s="20"/>
      <c r="J304" s="20"/>
      <c r="K304" s="20"/>
      <c r="L304" s="20"/>
      <c r="M304" s="1"/>
      <c r="N304"/>
      <c r="P304" s="187">
        <v>2004</v>
      </c>
      <c r="Q304" s="130">
        <v>87.09999999999998</v>
      </c>
      <c r="R304" s="142"/>
    </row>
    <row r="305" spans="2:20" s="2" customFormat="1" ht="14.25" x14ac:dyDescent="0.2">
      <c r="B305" s="256">
        <v>2003</v>
      </c>
      <c r="C305" s="257">
        <v>79.7</v>
      </c>
      <c r="D305"/>
      <c r="E305" s="20"/>
      <c r="F305" s="20"/>
      <c r="G305" s="20"/>
      <c r="H305" s="20"/>
      <c r="I305" s="20"/>
      <c r="J305" s="20"/>
      <c r="K305" s="20"/>
      <c r="L305" s="20"/>
      <c r="M305" s="1"/>
      <c r="N305"/>
      <c r="P305" s="187">
        <v>2005</v>
      </c>
      <c r="Q305" s="130">
        <v>93</v>
      </c>
      <c r="R305" s="142"/>
    </row>
    <row r="306" spans="2:20" s="2" customFormat="1" ht="14.25" x14ac:dyDescent="0.2">
      <c r="B306" s="256">
        <v>2004</v>
      </c>
      <c r="C306" s="257">
        <v>87.09999999999998</v>
      </c>
      <c r="D306"/>
      <c r="E306" s="20"/>
      <c r="F306" s="20"/>
      <c r="G306" s="20"/>
      <c r="H306" s="20"/>
      <c r="I306" s="20"/>
      <c r="J306" s="20"/>
      <c r="K306" s="20"/>
      <c r="L306" s="20"/>
      <c r="M306" s="1"/>
      <c r="N306"/>
      <c r="P306" s="187">
        <v>2006</v>
      </c>
      <c r="Q306" s="130">
        <v>94.5</v>
      </c>
      <c r="R306" s="142"/>
    </row>
    <row r="307" spans="2:20" s="2" customFormat="1" ht="14.25" x14ac:dyDescent="0.2">
      <c r="B307" s="256">
        <v>2005</v>
      </c>
      <c r="C307" s="257">
        <v>93</v>
      </c>
      <c r="D307"/>
      <c r="E307" s="20"/>
      <c r="F307" s="20"/>
      <c r="G307" s="20"/>
      <c r="H307" s="20"/>
      <c r="I307" s="20"/>
      <c r="J307" s="20"/>
      <c r="K307" s="20"/>
      <c r="L307" s="20"/>
      <c r="M307" s="1"/>
      <c r="N307"/>
      <c r="P307" s="187">
        <v>2007</v>
      </c>
      <c r="Q307" s="130">
        <v>86.5</v>
      </c>
      <c r="R307" s="142"/>
    </row>
    <row r="308" spans="2:20" s="2" customFormat="1" ht="14.25" x14ac:dyDescent="0.2">
      <c r="B308" s="256">
        <v>2006</v>
      </c>
      <c r="C308" s="257">
        <v>94.5</v>
      </c>
      <c r="D308"/>
      <c r="E308" s="20"/>
      <c r="F308" s="20"/>
      <c r="G308" s="20"/>
      <c r="H308" s="20"/>
      <c r="I308" s="20"/>
      <c r="J308" s="20"/>
      <c r="K308" s="20"/>
      <c r="L308" s="20"/>
      <c r="M308" s="1"/>
      <c r="N308"/>
      <c r="P308" s="187">
        <v>2008</v>
      </c>
      <c r="Q308" s="130">
        <v>91</v>
      </c>
      <c r="R308" s="142"/>
    </row>
    <row r="309" spans="2:20" s="2" customFormat="1" ht="14.25" x14ac:dyDescent="0.2">
      <c r="B309" s="256">
        <v>2007</v>
      </c>
      <c r="C309" s="257">
        <v>86.5</v>
      </c>
      <c r="D309"/>
      <c r="E309" s="20"/>
      <c r="F309" s="20"/>
      <c r="G309" s="20"/>
      <c r="H309" s="20"/>
      <c r="I309" s="20"/>
      <c r="J309" s="20"/>
      <c r="K309" s="20"/>
      <c r="L309" s="20"/>
      <c r="M309" s="1"/>
      <c r="N309"/>
      <c r="P309" s="187">
        <v>2009</v>
      </c>
      <c r="Q309" s="130">
        <v>88.5</v>
      </c>
      <c r="R309" s="142"/>
    </row>
    <row r="310" spans="2:20" s="2" customFormat="1" ht="14.25" x14ac:dyDescent="0.2">
      <c r="B310" s="256">
        <v>2008</v>
      </c>
      <c r="C310" s="257">
        <v>91</v>
      </c>
      <c r="D310"/>
      <c r="E310" s="20"/>
      <c r="F310" s="20"/>
      <c r="G310" s="20"/>
      <c r="H310" s="20"/>
      <c r="I310" s="20"/>
      <c r="J310" s="20"/>
      <c r="K310" s="20"/>
      <c r="L310" s="20"/>
      <c r="M310" s="1"/>
      <c r="N310"/>
      <c r="P310" s="187">
        <v>2010</v>
      </c>
      <c r="Q310" s="130">
        <v>77.5</v>
      </c>
      <c r="R310" s="142"/>
    </row>
    <row r="311" spans="2:20" s="2" customFormat="1" ht="14.25" x14ac:dyDescent="0.2">
      <c r="B311" s="256">
        <v>2009</v>
      </c>
      <c r="C311" s="257">
        <v>88.5</v>
      </c>
      <c r="D311"/>
      <c r="E311" s="20"/>
      <c r="F311" s="20"/>
      <c r="G311" s="20"/>
      <c r="H311" s="20"/>
      <c r="I311" s="20"/>
      <c r="J311" s="20"/>
      <c r="K311" s="20"/>
      <c r="L311" s="20"/>
      <c r="M311" s="1"/>
      <c r="N311"/>
      <c r="P311" s="187">
        <v>2011</v>
      </c>
      <c r="Q311" s="130">
        <v>82</v>
      </c>
      <c r="R311" s="142"/>
    </row>
    <row r="312" spans="2:20" s="2" customFormat="1" ht="14.25" x14ac:dyDescent="0.2">
      <c r="B312" s="256">
        <v>2010</v>
      </c>
      <c r="C312" s="257">
        <v>77.5</v>
      </c>
      <c r="D312"/>
      <c r="E312" s="20"/>
      <c r="F312" s="20"/>
      <c r="G312" s="20"/>
      <c r="H312" s="20"/>
      <c r="I312" s="20"/>
      <c r="J312" s="20"/>
      <c r="K312" s="20"/>
      <c r="L312" s="20"/>
      <c r="M312" s="1"/>
      <c r="N312"/>
      <c r="P312" s="187">
        <v>2012</v>
      </c>
      <c r="Q312" s="130">
        <v>77.5</v>
      </c>
      <c r="R312" s="142"/>
    </row>
    <row r="313" spans="2:20" s="2" customFormat="1" ht="14.25" x14ac:dyDescent="0.2">
      <c r="B313" s="256">
        <v>2011</v>
      </c>
      <c r="C313" s="257">
        <v>82</v>
      </c>
      <c r="D313"/>
      <c r="E313" s="20"/>
      <c r="F313" s="20"/>
      <c r="G313" s="20"/>
      <c r="H313" s="20"/>
      <c r="I313" s="20"/>
      <c r="J313" s="20"/>
      <c r="K313" s="20"/>
      <c r="L313" s="20"/>
      <c r="M313" s="1"/>
      <c r="N313"/>
      <c r="P313" s="187">
        <v>2013</v>
      </c>
      <c r="Q313" s="20"/>
      <c r="R313" s="142">
        <v>75.5</v>
      </c>
    </row>
    <row r="314" spans="2:20" s="2" customFormat="1" ht="14.25" x14ac:dyDescent="0.2">
      <c r="B314" s="256">
        <v>2012</v>
      </c>
      <c r="C314" s="257">
        <v>77.5</v>
      </c>
      <c r="D314"/>
      <c r="E314" s="22"/>
      <c r="F314" s="20"/>
      <c r="G314" s="20"/>
      <c r="H314" s="20"/>
      <c r="I314" s="20"/>
      <c r="J314" s="20"/>
      <c r="K314" s="20"/>
      <c r="L314" s="20"/>
      <c r="M314" s="1"/>
      <c r="N314"/>
      <c r="P314" s="187">
        <v>2014</v>
      </c>
      <c r="Q314" s="20"/>
      <c r="R314" s="142">
        <v>75.5</v>
      </c>
    </row>
    <row r="315" spans="2:20" s="2" customFormat="1" ht="14.25" x14ac:dyDescent="0.2">
      <c r="B315" s="256">
        <v>2013</v>
      </c>
      <c r="C315" s="257">
        <v>75.5</v>
      </c>
      <c r="D315"/>
      <c r="F315" s="20"/>
      <c r="G315" s="20"/>
      <c r="H315" s="20"/>
      <c r="I315" s="20"/>
      <c r="J315" s="20"/>
      <c r="K315" s="20"/>
      <c r="L315" s="20"/>
      <c r="M315" s="1"/>
      <c r="N315"/>
      <c r="P315" s="187">
        <v>2015</v>
      </c>
      <c r="Q315" s="20"/>
      <c r="R315" s="142">
        <v>62</v>
      </c>
    </row>
    <row r="316" spans="2:20" s="2" customFormat="1" ht="14.25" x14ac:dyDescent="0.2">
      <c r="B316" s="256">
        <v>2014</v>
      </c>
      <c r="C316" s="257">
        <v>75.5</v>
      </c>
      <c r="D316"/>
      <c r="F316" s="20"/>
      <c r="G316" s="20"/>
      <c r="H316" s="20"/>
      <c r="I316" s="20"/>
      <c r="J316" s="20"/>
      <c r="K316" s="20"/>
      <c r="L316" s="20"/>
      <c r="M316" s="1"/>
      <c r="N316"/>
      <c r="P316" s="187">
        <v>2016</v>
      </c>
      <c r="Q316" s="20"/>
      <c r="R316" s="142">
        <v>64</v>
      </c>
    </row>
    <row r="317" spans="2:20" s="2" customFormat="1" ht="14.25" x14ac:dyDescent="0.2">
      <c r="B317" s="256">
        <v>2015</v>
      </c>
      <c r="C317" s="257">
        <v>62</v>
      </c>
      <c r="D317"/>
      <c r="F317" s="20"/>
      <c r="G317" s="20"/>
      <c r="H317" s="20"/>
      <c r="I317" s="20"/>
      <c r="J317" s="20"/>
      <c r="K317" s="20"/>
      <c r="L317" s="20"/>
      <c r="M317" s="1"/>
      <c r="N317"/>
      <c r="P317" s="187">
        <v>2017</v>
      </c>
      <c r="Q317" s="20"/>
      <c r="R317" s="142">
        <v>68.5</v>
      </c>
    </row>
    <row r="318" spans="2:20" s="2" customFormat="1" ht="14.25" x14ac:dyDescent="0.2">
      <c r="B318" s="256">
        <v>2016</v>
      </c>
      <c r="C318" s="257">
        <v>64</v>
      </c>
      <c r="D318"/>
      <c r="E318" s="20"/>
      <c r="F318" s="20"/>
      <c r="G318" s="20"/>
      <c r="H318" s="20"/>
      <c r="I318" s="20"/>
      <c r="J318" s="20"/>
      <c r="K318" s="20"/>
      <c r="L318" s="20"/>
      <c r="M318" s="1"/>
      <c r="N318"/>
      <c r="P318" s="187">
        <v>2018</v>
      </c>
      <c r="Q318" s="20"/>
      <c r="R318" s="142">
        <v>70.5</v>
      </c>
    </row>
    <row r="319" spans="2:20" s="2" customFormat="1" ht="14.25" x14ac:dyDescent="0.2">
      <c r="B319" s="256">
        <v>2017</v>
      </c>
      <c r="C319" s="257">
        <v>68.5</v>
      </c>
      <c r="D319"/>
      <c r="E319" s="22"/>
      <c r="F319" s="17"/>
      <c r="G319" s="20"/>
      <c r="H319" s="20"/>
      <c r="I319" s="20"/>
      <c r="J319" s="20"/>
      <c r="K319" s="20"/>
      <c r="L319" s="20"/>
      <c r="M319" s="1"/>
      <c r="N319"/>
      <c r="P319" s="187">
        <v>2019</v>
      </c>
      <c r="Q319" s="20"/>
      <c r="R319" s="142">
        <v>64</v>
      </c>
      <c r="T319" s="17" t="s">
        <v>216</v>
      </c>
    </row>
    <row r="320" spans="2:20" s="2" customFormat="1" ht="14.25" x14ac:dyDescent="0.2">
      <c r="B320" s="256">
        <v>2018</v>
      </c>
      <c r="C320" s="257">
        <v>70.5</v>
      </c>
      <c r="D320"/>
      <c r="E320" s="22" t="s">
        <v>166</v>
      </c>
      <c r="F320" s="17"/>
      <c r="G320" s="20"/>
      <c r="H320" s="20"/>
      <c r="I320" s="20"/>
      <c r="J320" s="20"/>
      <c r="K320" s="20"/>
      <c r="L320" s="20"/>
      <c r="M320" s="1"/>
      <c r="N320"/>
      <c r="P320" s="187">
        <v>2020</v>
      </c>
      <c r="Q320" s="20"/>
      <c r="R320" s="142">
        <v>68.5</v>
      </c>
    </row>
    <row r="321" spans="2:20" s="2" customFormat="1" ht="14.25" x14ac:dyDescent="0.2">
      <c r="B321" s="256">
        <v>2019</v>
      </c>
      <c r="C321" s="257">
        <v>64</v>
      </c>
      <c r="D321"/>
      <c r="E321" s="20"/>
      <c r="F321" s="20"/>
      <c r="G321" s="20"/>
      <c r="H321" s="20"/>
      <c r="I321" s="20"/>
      <c r="J321" s="20"/>
      <c r="K321" s="20"/>
      <c r="L321" s="20"/>
      <c r="M321" s="1"/>
      <c r="N321"/>
      <c r="P321" s="187">
        <v>2021</v>
      </c>
      <c r="Q321" s="20"/>
      <c r="R321" s="142">
        <v>68.5</v>
      </c>
    </row>
    <row r="322" spans="2:20" s="2" customFormat="1" ht="14.25" x14ac:dyDescent="0.2">
      <c r="B322" s="256">
        <v>2020</v>
      </c>
      <c r="C322" s="257">
        <v>68.5</v>
      </c>
      <c r="D322"/>
      <c r="E322" s="20"/>
      <c r="F322" s="20"/>
      <c r="G322" s="20"/>
      <c r="H322" s="20"/>
      <c r="I322" s="20"/>
      <c r="J322" s="20"/>
      <c r="K322" s="20"/>
      <c r="L322" s="20"/>
      <c r="M322" s="1"/>
      <c r="N322"/>
      <c r="P322" s="188">
        <v>2022</v>
      </c>
      <c r="Q322" s="168"/>
      <c r="R322" s="143">
        <v>75</v>
      </c>
      <c r="T322" s="22"/>
    </row>
    <row r="323" spans="2:20" s="2" customFormat="1" ht="14.25" x14ac:dyDescent="0.2">
      <c r="B323" s="256">
        <v>2021</v>
      </c>
      <c r="C323" s="257">
        <v>68.5</v>
      </c>
      <c r="D323"/>
      <c r="E323" s="20"/>
      <c r="F323" s="20"/>
      <c r="G323" s="20"/>
      <c r="H323" s="20"/>
      <c r="I323" s="20"/>
      <c r="J323" s="20"/>
      <c r="K323" s="20"/>
      <c r="L323" s="20"/>
      <c r="M323" s="1"/>
      <c r="N323"/>
    </row>
    <row r="324" spans="2:20" s="2" customFormat="1" ht="14.25" x14ac:dyDescent="0.2">
      <c r="B324" s="256">
        <v>2022</v>
      </c>
      <c r="C324" s="257">
        <v>75</v>
      </c>
      <c r="D324"/>
      <c r="E324" s="17"/>
      <c r="F324" s="17"/>
      <c r="G324" s="17"/>
      <c r="H324" s="17"/>
      <c r="I324" s="17"/>
      <c r="J324" s="17"/>
      <c r="K324" s="17"/>
      <c r="L324" s="17"/>
      <c r="M324" s="3"/>
    </row>
    <row r="325" spans="2:20" s="2" customFormat="1" ht="14.25" x14ac:dyDescent="0.2">
      <c r="B325" s="256" t="s">
        <v>130</v>
      </c>
      <c r="C325" s="257">
        <v>77.872</v>
      </c>
      <c r="D325"/>
      <c r="E325" s="17"/>
      <c r="F325" s="17"/>
      <c r="G325" s="17"/>
      <c r="H325" s="17"/>
      <c r="I325" s="17"/>
      <c r="J325" s="17"/>
      <c r="K325" s="17"/>
      <c r="L325" s="17"/>
      <c r="M325" s="3"/>
    </row>
    <row r="326" spans="2:20" s="2" customFormat="1" ht="14.25" x14ac:dyDescent="0.2">
      <c r="B326"/>
      <c r="C326"/>
      <c r="D326"/>
      <c r="E326" s="17"/>
      <c r="F326" s="17"/>
      <c r="G326" s="17"/>
      <c r="H326" s="17"/>
      <c r="I326" s="17"/>
      <c r="J326" s="17"/>
      <c r="K326" s="17"/>
      <c r="L326" s="17"/>
      <c r="M326" s="3"/>
    </row>
    <row r="327" spans="2:20" s="2" customFormat="1" ht="14.25" x14ac:dyDescent="0.2">
      <c r="B327"/>
      <c r="C327"/>
      <c r="D327"/>
      <c r="E327" s="17"/>
      <c r="F327" s="17"/>
      <c r="G327" s="17"/>
      <c r="H327" s="17"/>
      <c r="I327" s="17"/>
      <c r="J327" s="17"/>
      <c r="K327" s="17"/>
      <c r="L327" s="17"/>
      <c r="M327" s="3"/>
    </row>
    <row r="328" spans="2:20" s="2" customFormat="1" ht="14.25" x14ac:dyDescent="0.2">
      <c r="B328"/>
      <c r="C328"/>
      <c r="D328"/>
      <c r="E328" s="17"/>
      <c r="F328" s="17"/>
      <c r="G328" s="17"/>
      <c r="H328" s="17"/>
      <c r="I328" s="17"/>
      <c r="J328" s="17"/>
      <c r="K328" s="17"/>
      <c r="L328" s="17"/>
      <c r="M328" s="3"/>
    </row>
    <row r="329" spans="2:20" s="2" customFormat="1" ht="14.25" x14ac:dyDescent="0.2">
      <c r="B329"/>
      <c r="C329"/>
      <c r="D329"/>
      <c r="E329" s="17"/>
      <c r="F329" s="17"/>
      <c r="G329" s="17"/>
      <c r="H329" s="17"/>
      <c r="I329" s="17"/>
      <c r="J329" s="17"/>
      <c r="K329" s="17"/>
      <c r="L329" s="17"/>
      <c r="M329" s="3"/>
    </row>
    <row r="330" spans="2:20" s="2" customFormat="1" ht="14.25" x14ac:dyDescent="0.2">
      <c r="B330" s="256" t="s">
        <v>1</v>
      </c>
      <c r="C330" s="253" t="s">
        <v>124</v>
      </c>
      <c r="D330" s="12"/>
      <c r="E330" s="17"/>
      <c r="F330" s="17"/>
      <c r="G330" s="17"/>
      <c r="H330" s="17"/>
      <c r="I330" s="17"/>
      <c r="J330" s="17"/>
      <c r="K330" s="17"/>
      <c r="L330" s="17"/>
      <c r="M330" s="3"/>
      <c r="O330"/>
    </row>
    <row r="331" spans="2:20" s="2" customFormat="1" ht="15" customHeight="1" x14ac:dyDescent="0.2">
      <c r="B331" s="22"/>
      <c r="C331" s="18"/>
      <c r="D331" s="12"/>
      <c r="E331" s="17"/>
      <c r="F331" s="17"/>
      <c r="G331" s="17"/>
      <c r="H331" s="17"/>
      <c r="I331" s="17"/>
      <c r="J331" s="17"/>
      <c r="K331" s="17"/>
      <c r="L331" s="17"/>
      <c r="M331" s="3"/>
    </row>
    <row r="332" spans="2:20" s="2" customFormat="1" ht="14.25" x14ac:dyDescent="0.2">
      <c r="B332" s="256" t="s">
        <v>10</v>
      </c>
      <c r="C332" s="257" t="s">
        <v>131</v>
      </c>
      <c r="D332"/>
      <c r="E332" s="17"/>
      <c r="F332" s="17"/>
      <c r="G332" s="17"/>
      <c r="H332" s="17"/>
      <c r="I332" s="17"/>
      <c r="J332" s="17"/>
      <c r="K332" s="17"/>
      <c r="L332" s="17"/>
      <c r="M332" s="3"/>
    </row>
    <row r="333" spans="2:20" s="2" customFormat="1" ht="14.25" x14ac:dyDescent="0.2">
      <c r="B333" s="256">
        <v>2015</v>
      </c>
      <c r="C333" s="257">
        <v>29</v>
      </c>
      <c r="D333"/>
      <c r="E333" s="17"/>
      <c r="F333" s="17"/>
      <c r="G333" s="17"/>
      <c r="H333" s="17"/>
      <c r="I333" s="17"/>
      <c r="J333" s="17"/>
      <c r="K333" s="17"/>
      <c r="L333" s="17"/>
      <c r="M333" s="3"/>
    </row>
    <row r="334" spans="2:20" s="2" customFormat="1" ht="14.25" x14ac:dyDescent="0.2">
      <c r="B334" s="256">
        <v>2016</v>
      </c>
      <c r="C334" s="257">
        <v>29.5</v>
      </c>
      <c r="D334"/>
      <c r="E334" s="17"/>
      <c r="F334" s="17"/>
      <c r="G334" s="17"/>
      <c r="H334" s="17"/>
      <c r="I334" s="17"/>
      <c r="J334" s="17"/>
      <c r="K334" s="17"/>
      <c r="L334" s="17"/>
      <c r="M334" s="3"/>
    </row>
    <row r="335" spans="2:20" s="2" customFormat="1" ht="14.25" x14ac:dyDescent="0.2">
      <c r="B335" s="256">
        <v>2017</v>
      </c>
      <c r="C335" s="257">
        <v>34.5</v>
      </c>
      <c r="D335"/>
      <c r="E335" s="17"/>
      <c r="F335" s="17"/>
      <c r="G335" s="17"/>
      <c r="H335" s="17"/>
      <c r="I335" s="17"/>
      <c r="J335" s="17"/>
      <c r="K335" s="17"/>
      <c r="L335" s="17"/>
      <c r="M335" s="3"/>
    </row>
    <row r="336" spans="2:20" s="2" customFormat="1" ht="14.25" x14ac:dyDescent="0.2">
      <c r="B336" s="256">
        <v>2018</v>
      </c>
      <c r="C336" s="257">
        <v>51</v>
      </c>
      <c r="D336"/>
      <c r="E336" s="17"/>
      <c r="F336" s="17"/>
      <c r="G336" s="17"/>
      <c r="H336" s="17"/>
      <c r="I336" s="17"/>
      <c r="J336" s="17"/>
      <c r="K336" s="17"/>
      <c r="L336" s="17"/>
      <c r="M336" s="3"/>
    </row>
    <row r="337" spans="2:13" s="2" customFormat="1" ht="14.25" x14ac:dyDescent="0.2">
      <c r="B337" s="256">
        <v>2019</v>
      </c>
      <c r="C337" s="257">
        <v>53</v>
      </c>
      <c r="D337"/>
      <c r="E337" s="17"/>
      <c r="F337" s="17"/>
      <c r="G337" s="17"/>
      <c r="H337" s="17"/>
      <c r="I337" s="17"/>
      <c r="J337" s="17"/>
      <c r="K337" s="17"/>
      <c r="L337" s="17"/>
      <c r="M337" s="3"/>
    </row>
    <row r="338" spans="2:13" s="2" customFormat="1" ht="14.25" x14ac:dyDescent="0.2">
      <c r="B338" s="256">
        <v>2020</v>
      </c>
      <c r="C338" s="257">
        <v>43</v>
      </c>
      <c r="D338"/>
      <c r="E338" s="17"/>
      <c r="F338" s="17"/>
      <c r="G338" s="17"/>
      <c r="H338" s="17"/>
      <c r="I338" s="17"/>
      <c r="J338" s="17"/>
      <c r="K338" s="17"/>
      <c r="L338" s="17"/>
      <c r="M338" s="3"/>
    </row>
    <row r="339" spans="2:13" s="2" customFormat="1" ht="14.25" x14ac:dyDescent="0.2">
      <c r="B339" s="256">
        <v>2021</v>
      </c>
      <c r="C339" s="257">
        <v>41.5</v>
      </c>
      <c r="D339"/>
      <c r="E339" s="17"/>
      <c r="F339" s="17"/>
      <c r="G339" s="17"/>
      <c r="H339" s="17"/>
      <c r="I339" s="17"/>
      <c r="J339" s="17"/>
      <c r="K339" s="17"/>
      <c r="L339" s="17"/>
      <c r="M339" s="3"/>
    </row>
    <row r="340" spans="2:13" s="2" customFormat="1" ht="14.25" x14ac:dyDescent="0.2">
      <c r="B340" s="256">
        <v>2022</v>
      </c>
      <c r="C340" s="257">
        <v>42.5</v>
      </c>
      <c r="D340"/>
      <c r="E340" s="17"/>
      <c r="F340" s="17"/>
      <c r="G340" s="17"/>
      <c r="H340" s="17"/>
      <c r="I340" s="17"/>
      <c r="J340" s="17"/>
      <c r="K340" s="17"/>
      <c r="L340" s="17"/>
      <c r="M340" s="3"/>
    </row>
    <row r="341" spans="2:13" s="2" customFormat="1" ht="14.25" x14ac:dyDescent="0.2">
      <c r="B341" s="256" t="s">
        <v>130</v>
      </c>
      <c r="C341" s="257">
        <v>40.5</v>
      </c>
      <c r="D341"/>
      <c r="E341" s="17"/>
      <c r="F341" s="17"/>
      <c r="G341" s="17"/>
      <c r="H341" s="17"/>
      <c r="I341" s="17"/>
      <c r="J341" s="17"/>
      <c r="K341" s="17"/>
      <c r="L341" s="17"/>
      <c r="M341" s="3"/>
    </row>
    <row r="342" spans="2:13" s="2" customFormat="1" ht="14.25" x14ac:dyDescent="0.2">
      <c r="B342"/>
      <c r="C342"/>
      <c r="D342"/>
      <c r="E342" s="17"/>
      <c r="F342" s="17"/>
      <c r="G342" s="17"/>
      <c r="H342" s="17"/>
      <c r="I342" s="17"/>
      <c r="J342" s="17"/>
      <c r="K342" s="17"/>
      <c r="L342" s="17"/>
      <c r="M342" s="3"/>
    </row>
    <row r="343" spans="2:13" s="2" customFormat="1" ht="14.25" x14ac:dyDescent="0.2">
      <c r="B343"/>
      <c r="C343"/>
      <c r="D343"/>
      <c r="E343" s="17"/>
      <c r="F343" s="17"/>
      <c r="G343" s="17"/>
      <c r="H343" s="17"/>
      <c r="I343" s="17"/>
      <c r="J343" s="17"/>
      <c r="K343" s="17"/>
      <c r="L343" s="17"/>
      <c r="M343" s="3"/>
    </row>
    <row r="344" spans="2:13" s="2" customFormat="1" ht="14.25" x14ac:dyDescent="0.2">
      <c r="B344"/>
      <c r="C344"/>
      <c r="D344"/>
      <c r="E344" s="17"/>
      <c r="F344" s="17"/>
      <c r="G344" s="17"/>
      <c r="H344" s="17"/>
      <c r="I344" s="17"/>
      <c r="J344" s="17"/>
      <c r="K344" s="17"/>
      <c r="L344" s="17"/>
      <c r="M344" s="3"/>
    </row>
    <row r="345" spans="2:13" s="2" customFormat="1" ht="14.25" x14ac:dyDescent="0.2">
      <c r="B345"/>
      <c r="C345"/>
      <c r="D345"/>
      <c r="E345" s="17"/>
      <c r="F345" s="17"/>
      <c r="G345" s="17"/>
      <c r="H345" s="17"/>
      <c r="I345" s="17"/>
      <c r="J345" s="17"/>
      <c r="K345" s="17"/>
      <c r="L345" s="17"/>
      <c r="M345" s="3"/>
    </row>
    <row r="346" spans="2:13" s="2" customFormat="1" ht="14.25" x14ac:dyDescent="0.2">
      <c r="B346"/>
      <c r="C346"/>
      <c r="D346"/>
      <c r="E346" s="22"/>
      <c r="F346" s="17"/>
      <c r="G346" s="17"/>
      <c r="H346" s="17"/>
      <c r="I346" s="17"/>
      <c r="J346" s="17"/>
      <c r="K346" s="17"/>
      <c r="L346" s="17"/>
      <c r="M346" s="3"/>
    </row>
    <row r="347" spans="2:13" s="2" customFormat="1" ht="14.25" x14ac:dyDescent="0.2">
      <c r="B347"/>
      <c r="C347"/>
      <c r="D347"/>
      <c r="F347" s="17"/>
      <c r="G347" s="17"/>
      <c r="H347" s="17"/>
      <c r="I347" s="17"/>
      <c r="J347" s="17"/>
      <c r="K347" s="17"/>
      <c r="L347" s="17"/>
      <c r="M347" s="3"/>
    </row>
    <row r="348" spans="2:13" s="2" customFormat="1" ht="14.25" x14ac:dyDescent="0.2">
      <c r="B348"/>
      <c r="C348"/>
      <c r="D348"/>
      <c r="F348" s="17"/>
      <c r="G348" s="17"/>
      <c r="H348" s="17"/>
      <c r="I348" s="17"/>
      <c r="J348" s="17"/>
      <c r="K348" s="17"/>
      <c r="L348" s="17"/>
      <c r="M348" s="3"/>
    </row>
    <row r="349" spans="2:13" s="2" customFormat="1" ht="14.25" x14ac:dyDescent="0.2">
      <c r="B349"/>
      <c r="C349"/>
      <c r="D349"/>
      <c r="E349" s="22"/>
      <c r="F349" s="17"/>
      <c r="G349" s="17"/>
      <c r="H349" s="17"/>
      <c r="I349" s="17"/>
      <c r="J349" s="17"/>
      <c r="K349" s="17"/>
      <c r="L349" s="17"/>
      <c r="M349" s="3"/>
    </row>
    <row r="350" spans="2:13" s="2" customFormat="1" ht="15" customHeight="1" x14ac:dyDescent="0.2">
      <c r="B350" s="87"/>
      <c r="C350" s="65"/>
      <c r="D350" s="1"/>
      <c r="E350" s="22"/>
      <c r="F350" s="17"/>
      <c r="G350" s="17"/>
      <c r="H350" s="17"/>
      <c r="I350" s="17"/>
      <c r="J350" s="17"/>
      <c r="K350" s="17"/>
      <c r="L350" s="17"/>
      <c r="M350" s="3"/>
    </row>
    <row r="351" spans="2:13" s="2" customFormat="1" ht="15" customHeight="1" x14ac:dyDescent="0.2">
      <c r="B351" s="87"/>
      <c r="C351" s="65"/>
      <c r="D351" s="1"/>
      <c r="E351" s="22"/>
      <c r="F351" s="17"/>
      <c r="G351" s="17"/>
      <c r="H351" s="17"/>
      <c r="I351" s="17"/>
      <c r="J351" s="17"/>
      <c r="K351" s="17"/>
      <c r="L351" s="17"/>
      <c r="M351" s="3"/>
    </row>
    <row r="352" spans="2:13" s="2" customFormat="1" ht="15" customHeight="1" x14ac:dyDescent="0.2">
      <c r="B352" s="87"/>
      <c r="C352" s="65"/>
      <c r="D352" s="1"/>
      <c r="E352" s="22" t="s">
        <v>169</v>
      </c>
      <c r="F352" s="17"/>
      <c r="G352" s="17"/>
      <c r="H352" s="17"/>
      <c r="I352" s="17"/>
      <c r="J352" s="17"/>
      <c r="K352" s="17"/>
      <c r="L352" s="17"/>
      <c r="M352" s="3"/>
    </row>
    <row r="353" spans="2:13" s="2" customFormat="1" ht="15" customHeight="1" x14ac:dyDescent="0.2">
      <c r="B353" s="87"/>
      <c r="C353" s="65"/>
      <c r="D353" s="1"/>
      <c r="E353" s="22"/>
      <c r="F353" s="17"/>
      <c r="G353" s="17"/>
      <c r="H353" s="17"/>
      <c r="I353" s="17"/>
      <c r="J353" s="17"/>
      <c r="K353" s="17"/>
      <c r="L353" s="17"/>
      <c r="M353" s="3"/>
    </row>
    <row r="354" spans="2:13" s="2" customFormat="1" ht="15" customHeight="1" x14ac:dyDescent="0.2">
      <c r="B354" s="87"/>
      <c r="C354" s="65"/>
      <c r="D354" s="1"/>
      <c r="E354" s="22"/>
      <c r="F354" s="17"/>
      <c r="G354" s="17"/>
      <c r="H354" s="17"/>
      <c r="I354" s="17"/>
      <c r="J354" s="17"/>
      <c r="K354" s="17"/>
      <c r="L354" s="17"/>
      <c r="M354" s="3"/>
    </row>
    <row r="355" spans="2:13" s="2" customFormat="1" ht="15" customHeight="1" x14ac:dyDescent="0.2">
      <c r="B355" s="87"/>
      <c r="C355" s="65"/>
      <c r="D355" s="1"/>
      <c r="E355" s="22"/>
      <c r="F355" s="17"/>
      <c r="G355" s="17"/>
      <c r="H355" s="17"/>
      <c r="I355" s="17"/>
      <c r="J355" s="17"/>
      <c r="K355" s="17"/>
      <c r="L355" s="17"/>
      <c r="M355" s="3"/>
    </row>
    <row r="356" spans="2:13" s="2" customFormat="1" ht="15" customHeight="1" x14ac:dyDescent="0.2">
      <c r="B356" s="87"/>
      <c r="C356" s="65"/>
      <c r="D356" s="1"/>
      <c r="E356" s="22"/>
      <c r="F356" s="17"/>
      <c r="G356" s="17"/>
      <c r="H356" s="17"/>
      <c r="I356" s="17"/>
      <c r="J356" s="17"/>
      <c r="K356" s="17"/>
      <c r="L356" s="17"/>
      <c r="M356" s="3"/>
    </row>
    <row r="357" spans="2:13" s="2" customFormat="1" ht="14.25" x14ac:dyDescent="0.2">
      <c r="B357" s="256" t="s">
        <v>1</v>
      </c>
      <c r="C357" s="253" t="s">
        <v>179</v>
      </c>
      <c r="D357" s="1"/>
      <c r="E357" s="22"/>
      <c r="F357" s="17"/>
      <c r="G357" s="17"/>
      <c r="H357" s="17"/>
      <c r="I357" s="17"/>
      <c r="J357" s="17"/>
      <c r="K357" s="17"/>
      <c r="L357" s="17"/>
      <c r="M357" s="3"/>
    </row>
    <row r="358" spans="2:13" s="2" customFormat="1" ht="15" customHeight="1" x14ac:dyDescent="0.2">
      <c r="B358" s="87"/>
      <c r="C358" s="65"/>
      <c r="D358" s="1"/>
      <c r="E358" s="22"/>
      <c r="F358" s="17"/>
      <c r="G358" s="17"/>
      <c r="H358" s="17"/>
      <c r="I358" s="17"/>
      <c r="J358" s="17"/>
      <c r="K358" s="17"/>
      <c r="L358" s="17"/>
      <c r="M358" s="3"/>
    </row>
    <row r="359" spans="2:13" s="2" customFormat="1" ht="14.25" x14ac:dyDescent="0.2">
      <c r="B359" s="256" t="s">
        <v>10</v>
      </c>
      <c r="C359" s="253" t="s">
        <v>131</v>
      </c>
      <c r="D359" s="1"/>
      <c r="E359" s="22"/>
      <c r="F359" s="17"/>
      <c r="G359" s="17"/>
      <c r="H359" s="17"/>
      <c r="I359" s="17"/>
      <c r="J359" s="17"/>
      <c r="K359" s="17"/>
      <c r="L359" s="17"/>
      <c r="M359" s="3"/>
    </row>
    <row r="360" spans="2:13" s="2" customFormat="1" ht="14.25" x14ac:dyDescent="0.2">
      <c r="B360" s="256">
        <v>2022</v>
      </c>
      <c r="C360" s="257">
        <v>2.4</v>
      </c>
      <c r="D360" s="1"/>
      <c r="E360" s="22"/>
      <c r="F360" s="17"/>
      <c r="G360" s="17"/>
      <c r="H360" s="17"/>
      <c r="I360" s="17"/>
      <c r="J360" s="17"/>
      <c r="K360" s="17"/>
      <c r="L360" s="17"/>
      <c r="M360" s="3"/>
    </row>
    <row r="361" spans="2:13" s="2" customFormat="1" ht="14.25" x14ac:dyDescent="0.2">
      <c r="B361" s="256" t="s">
        <v>130</v>
      </c>
      <c r="C361" s="257">
        <v>2.4</v>
      </c>
      <c r="D361" s="1"/>
      <c r="E361" s="22"/>
      <c r="F361" s="17"/>
      <c r="G361" s="17"/>
      <c r="H361" s="17"/>
      <c r="I361" s="17"/>
      <c r="J361" s="17"/>
      <c r="K361" s="17"/>
      <c r="L361" s="17"/>
      <c r="M361" s="3"/>
    </row>
    <row r="362" spans="2:13" s="2" customFormat="1" ht="15" customHeight="1" x14ac:dyDescent="0.2">
      <c r="B362"/>
      <c r="C362"/>
      <c r="D362" s="1"/>
      <c r="E362" s="22"/>
      <c r="F362" s="17"/>
      <c r="G362" s="17"/>
      <c r="H362" s="17"/>
      <c r="I362" s="17"/>
      <c r="J362" s="17"/>
      <c r="K362" s="17"/>
      <c r="L362" s="17"/>
      <c r="M362" s="3"/>
    </row>
    <row r="363" spans="2:13" s="2" customFormat="1" ht="15" customHeight="1" x14ac:dyDescent="0.2">
      <c r="B363"/>
      <c r="C363"/>
      <c r="D363" s="1"/>
      <c r="E363" s="22"/>
      <c r="F363" s="17"/>
      <c r="G363" s="17"/>
      <c r="H363" s="17"/>
      <c r="I363" s="17"/>
      <c r="J363" s="17"/>
      <c r="K363" s="17"/>
      <c r="L363" s="17"/>
      <c r="M363" s="3"/>
    </row>
    <row r="364" spans="2:13" s="2" customFormat="1" ht="15" customHeight="1" x14ac:dyDescent="0.2">
      <c r="B364"/>
      <c r="C364"/>
      <c r="D364" s="1"/>
      <c r="E364" s="22"/>
      <c r="F364" s="17"/>
      <c r="G364" s="17"/>
      <c r="H364" s="17"/>
      <c r="I364" s="17"/>
      <c r="J364" s="17"/>
      <c r="K364" s="17"/>
      <c r="L364" s="17"/>
      <c r="M364" s="3"/>
    </row>
    <row r="365" spans="2:13" s="2" customFormat="1" ht="15" customHeight="1" x14ac:dyDescent="0.2">
      <c r="B365"/>
      <c r="C365"/>
      <c r="D365" s="1"/>
      <c r="E365" s="22"/>
      <c r="F365" s="17"/>
      <c r="G365" s="17"/>
      <c r="H365" s="17"/>
      <c r="I365" s="17"/>
      <c r="J365" s="17"/>
      <c r="K365" s="17"/>
      <c r="L365" s="17"/>
      <c r="M365" s="3"/>
    </row>
    <row r="366" spans="2:13" s="2" customFormat="1" ht="15" customHeight="1" x14ac:dyDescent="0.2">
      <c r="B366"/>
      <c r="C366"/>
      <c r="D366" s="1"/>
      <c r="E366" s="22"/>
      <c r="F366" s="17"/>
      <c r="G366" s="17"/>
      <c r="H366" s="17"/>
      <c r="I366" s="17"/>
      <c r="J366" s="17"/>
      <c r="K366" s="17"/>
      <c r="L366" s="17"/>
      <c r="M366" s="3"/>
    </row>
    <row r="367" spans="2:13" s="2" customFormat="1" ht="15" customHeight="1" x14ac:dyDescent="0.2">
      <c r="B367"/>
      <c r="C367"/>
      <c r="D367" s="1"/>
      <c r="E367" s="22"/>
      <c r="F367" s="17"/>
      <c r="G367" s="17"/>
      <c r="H367" s="17"/>
      <c r="I367" s="17"/>
      <c r="J367" s="17"/>
      <c r="K367" s="17"/>
      <c r="L367" s="17"/>
      <c r="M367" s="3"/>
    </row>
    <row r="368" spans="2:13" s="2" customFormat="1" ht="15" customHeight="1" x14ac:dyDescent="0.2">
      <c r="B368"/>
      <c r="C368"/>
      <c r="D368" s="1"/>
      <c r="E368" s="22"/>
      <c r="F368" s="17"/>
      <c r="G368" s="17"/>
      <c r="H368" s="17"/>
      <c r="I368" s="17"/>
      <c r="J368" s="17"/>
      <c r="K368" s="17"/>
      <c r="L368" s="17"/>
      <c r="M368" s="3"/>
    </row>
    <row r="369" spans="2:15" s="2" customFormat="1" ht="15" customHeight="1" x14ac:dyDescent="0.2">
      <c r="B369"/>
      <c r="C369"/>
      <c r="D369" s="1"/>
      <c r="E369" s="22"/>
      <c r="F369" s="17"/>
      <c r="G369" s="17"/>
      <c r="H369" s="17"/>
      <c r="I369" s="17"/>
      <c r="J369" s="17"/>
      <c r="K369" s="17"/>
      <c r="L369" s="17"/>
      <c r="M369" s="3"/>
    </row>
    <row r="370" spans="2:15" s="2" customFormat="1" ht="15" customHeight="1" x14ac:dyDescent="0.2">
      <c r="B370"/>
      <c r="C370"/>
      <c r="D370" s="1"/>
      <c r="E370" s="22"/>
      <c r="F370" s="17"/>
      <c r="G370" s="17"/>
      <c r="H370" s="17"/>
      <c r="I370" s="17"/>
      <c r="J370" s="17"/>
      <c r="K370" s="17"/>
      <c r="L370" s="17"/>
      <c r="M370" s="3"/>
    </row>
    <row r="371" spans="2:15" s="2" customFormat="1" ht="15" customHeight="1" x14ac:dyDescent="0.2">
      <c r="B371"/>
      <c r="C371"/>
      <c r="D371" s="1"/>
      <c r="E371" s="22"/>
      <c r="F371" s="17"/>
      <c r="G371" s="17"/>
      <c r="H371" s="17"/>
      <c r="I371" s="17"/>
      <c r="J371" s="17"/>
      <c r="K371" s="17"/>
      <c r="L371" s="17"/>
      <c r="M371" s="3"/>
    </row>
    <row r="372" spans="2:15" s="2" customFormat="1" ht="15" customHeight="1" x14ac:dyDescent="0.2">
      <c r="B372"/>
      <c r="C372"/>
      <c r="D372" s="1"/>
      <c r="E372" s="22"/>
      <c r="F372" s="17"/>
      <c r="G372" s="17"/>
      <c r="H372" s="17"/>
      <c r="I372" s="17"/>
      <c r="J372" s="17"/>
      <c r="K372" s="17"/>
      <c r="L372" s="17"/>
      <c r="M372" s="3"/>
    </row>
    <row r="373" spans="2:15" s="2" customFormat="1" ht="15" customHeight="1" x14ac:dyDescent="0.2">
      <c r="B373"/>
      <c r="C373"/>
      <c r="D373" s="1"/>
      <c r="E373" s="22"/>
      <c r="F373" s="17"/>
      <c r="G373" s="17"/>
      <c r="H373" s="17"/>
      <c r="I373" s="17"/>
      <c r="J373" s="17"/>
      <c r="K373" s="17"/>
      <c r="L373" s="17"/>
      <c r="M373" s="3"/>
    </row>
    <row r="374" spans="2:15" s="2" customFormat="1" ht="15" customHeight="1" x14ac:dyDescent="0.2">
      <c r="B374"/>
      <c r="C374"/>
      <c r="D374" s="1"/>
      <c r="E374" s="22"/>
      <c r="F374" s="17"/>
      <c r="G374" s="17"/>
      <c r="H374" s="17"/>
      <c r="I374" s="17"/>
      <c r="J374" s="17"/>
      <c r="K374" s="17"/>
      <c r="L374" s="17"/>
      <c r="M374" s="3"/>
    </row>
    <row r="375" spans="2:15" s="2" customFormat="1" ht="15" customHeight="1" x14ac:dyDescent="0.2">
      <c r="B375"/>
      <c r="C375"/>
      <c r="D375" s="1"/>
      <c r="E375" s="22"/>
      <c r="F375" s="17"/>
      <c r="G375" s="17"/>
      <c r="H375" s="17"/>
      <c r="I375" s="17"/>
      <c r="J375" s="17"/>
      <c r="K375" s="17"/>
      <c r="L375" s="17"/>
      <c r="M375" s="3"/>
    </row>
    <row r="376" spans="2:15" s="2" customFormat="1" ht="15" customHeight="1" x14ac:dyDescent="0.2">
      <c r="B376"/>
      <c r="C376"/>
      <c r="D376" s="1"/>
      <c r="E376" s="22"/>
      <c r="F376" s="17"/>
      <c r="G376" s="17"/>
      <c r="H376" s="17"/>
      <c r="I376" s="17"/>
      <c r="J376" s="17"/>
      <c r="K376" s="17"/>
      <c r="L376" s="17"/>
      <c r="M376" s="3"/>
    </row>
    <row r="377" spans="2:15" s="2" customFormat="1" ht="15" customHeight="1" x14ac:dyDescent="0.2">
      <c r="B377"/>
      <c r="C377"/>
      <c r="D377" s="1"/>
      <c r="E377" s="22"/>
      <c r="F377" s="17"/>
      <c r="G377" s="17"/>
      <c r="H377" s="17"/>
      <c r="I377" s="17"/>
      <c r="J377" s="17"/>
      <c r="K377" s="17"/>
      <c r="L377" s="17"/>
      <c r="M377" s="3"/>
    </row>
    <row r="378" spans="2:15" s="2" customFormat="1" ht="15" customHeight="1" x14ac:dyDescent="0.2">
      <c r="B378"/>
      <c r="C378"/>
      <c r="D378" s="1"/>
      <c r="E378" s="22" t="s">
        <v>168</v>
      </c>
      <c r="F378" s="17"/>
      <c r="G378" s="17"/>
      <c r="H378" s="17"/>
      <c r="I378" s="17"/>
      <c r="J378" s="17"/>
      <c r="K378" s="17"/>
      <c r="L378" s="17"/>
      <c r="M378" s="3"/>
    </row>
    <row r="379" spans="2:15" s="2" customFormat="1" ht="15" customHeight="1" x14ac:dyDescent="0.2">
      <c r="B379" s="87"/>
      <c r="C379" s="65"/>
      <c r="D379" s="1"/>
      <c r="E379" s="22"/>
      <c r="F379" s="17"/>
      <c r="G379" s="17"/>
      <c r="H379" s="17"/>
      <c r="I379" s="17"/>
      <c r="J379" s="17"/>
      <c r="K379" s="17"/>
      <c r="L379" s="17"/>
      <c r="M379" s="3"/>
    </row>
    <row r="380" spans="2:15" s="2" customFormat="1" ht="15" customHeight="1" x14ac:dyDescent="0.2">
      <c r="B380" s="87"/>
      <c r="C380" s="65"/>
      <c r="D380" s="1"/>
      <c r="E380" s="22"/>
      <c r="F380" s="17"/>
      <c r="G380" s="17"/>
      <c r="H380" s="17"/>
      <c r="I380" s="17"/>
      <c r="J380" s="17"/>
      <c r="K380" s="17"/>
      <c r="L380" s="17"/>
      <c r="M380" s="3"/>
    </row>
    <row r="381" spans="2:15" s="2" customFormat="1" ht="15" customHeight="1" x14ac:dyDescent="0.2">
      <c r="B381" s="87"/>
      <c r="C381" s="65"/>
      <c r="D381" s="1"/>
      <c r="E381" s="22"/>
      <c r="F381" s="17"/>
      <c r="G381" s="17"/>
      <c r="H381" s="17"/>
      <c r="I381" s="17"/>
      <c r="J381" s="17"/>
      <c r="K381" s="17"/>
      <c r="L381" s="17"/>
      <c r="M381" s="3"/>
    </row>
    <row r="382" spans="2:15" s="2" customFormat="1" ht="15" customHeight="1" x14ac:dyDescent="0.2">
      <c r="B382" s="87"/>
      <c r="C382" s="65"/>
      <c r="D382" s="1"/>
      <c r="E382" s="22"/>
      <c r="F382" s="17"/>
      <c r="G382" s="17"/>
      <c r="H382" s="17"/>
      <c r="I382" s="17"/>
      <c r="J382" s="17"/>
      <c r="K382" s="17"/>
      <c r="L382" s="17"/>
      <c r="M382" s="3"/>
    </row>
    <row r="383" spans="2:15" s="2" customFormat="1" ht="14.25" x14ac:dyDescent="0.2">
      <c r="B383" s="256" t="s">
        <v>1</v>
      </c>
      <c r="C383" s="253" t="s">
        <v>83</v>
      </c>
      <c r="D383" s="8"/>
      <c r="E383" s="20"/>
      <c r="F383" s="20"/>
      <c r="G383" s="20"/>
      <c r="H383" s="20"/>
      <c r="I383" s="20"/>
      <c r="J383" s="20"/>
      <c r="K383" s="20"/>
      <c r="L383" s="20"/>
      <c r="M383" s="1"/>
      <c r="N383"/>
      <c r="O383"/>
    </row>
    <row r="384" spans="2:15" s="2" customFormat="1" ht="15" customHeight="1" x14ac:dyDescent="0.2">
      <c r="B384" s="87"/>
      <c r="C384" s="65"/>
      <c r="D384" s="8"/>
      <c r="E384" s="20"/>
      <c r="F384" s="20"/>
      <c r="G384" s="20"/>
      <c r="H384" s="20"/>
      <c r="I384" s="20"/>
      <c r="J384" s="20"/>
      <c r="K384" s="20"/>
      <c r="L384" s="20"/>
      <c r="M384" s="1"/>
      <c r="N384"/>
    </row>
    <row r="385" spans="2:14" s="2" customFormat="1" ht="14.25" x14ac:dyDescent="0.2">
      <c r="B385" s="256" t="s">
        <v>10</v>
      </c>
      <c r="C385" s="253" t="s">
        <v>131</v>
      </c>
      <c r="D385"/>
      <c r="E385" s="20"/>
      <c r="F385" s="20"/>
      <c r="G385" s="20"/>
      <c r="H385" s="20"/>
      <c r="I385" s="20"/>
      <c r="J385" s="20"/>
      <c r="K385" s="20"/>
      <c r="L385" s="20"/>
      <c r="M385" s="1"/>
      <c r="N385"/>
    </row>
    <row r="386" spans="2:14" s="2" customFormat="1" ht="14.25" x14ac:dyDescent="0.2">
      <c r="B386" s="256">
        <v>2005</v>
      </c>
      <c r="C386" s="257">
        <v>2.4500000000000002</v>
      </c>
      <c r="D386"/>
      <c r="E386" s="20"/>
      <c r="F386" s="20"/>
      <c r="G386" s="20"/>
      <c r="H386" s="20"/>
      <c r="I386" s="20"/>
      <c r="J386" s="20"/>
      <c r="K386" s="20"/>
      <c r="L386" s="20"/>
      <c r="M386" s="1"/>
      <c r="N386"/>
    </row>
    <row r="387" spans="2:14" s="2" customFormat="1" ht="14.25" x14ac:dyDescent="0.2">
      <c r="B387" s="256">
        <v>2006</v>
      </c>
      <c r="C387" s="257">
        <v>1.825</v>
      </c>
      <c r="D387"/>
      <c r="E387" s="20"/>
      <c r="F387" s="20"/>
      <c r="G387" s="20"/>
      <c r="H387" s="20"/>
      <c r="I387" s="20"/>
      <c r="J387" s="20"/>
      <c r="K387" s="20"/>
      <c r="L387" s="20"/>
      <c r="M387" s="1"/>
      <c r="N387"/>
    </row>
    <row r="388" spans="2:14" s="2" customFormat="1" ht="14.25" x14ac:dyDescent="0.2">
      <c r="B388" s="256">
        <v>2007</v>
      </c>
      <c r="C388" s="257">
        <v>3.8333333333333335</v>
      </c>
      <c r="D388"/>
      <c r="E388" s="20"/>
      <c r="F388" s="20"/>
      <c r="G388" s="20"/>
      <c r="H388" s="20"/>
      <c r="I388" s="20"/>
      <c r="J388" s="20"/>
      <c r="K388" s="20"/>
      <c r="L388" s="20"/>
      <c r="M388" s="1"/>
      <c r="N388"/>
    </row>
    <row r="389" spans="2:14" s="2" customFormat="1" ht="14.25" x14ac:dyDescent="0.2">
      <c r="B389" s="256">
        <v>2008</v>
      </c>
      <c r="C389" s="257">
        <v>2.4</v>
      </c>
      <c r="D389"/>
      <c r="E389" s="20"/>
      <c r="F389" s="20"/>
      <c r="G389" s="20"/>
      <c r="H389" s="20"/>
      <c r="I389" s="20"/>
      <c r="J389" s="20"/>
      <c r="K389" s="20"/>
      <c r="L389" s="20"/>
      <c r="M389" s="1"/>
      <c r="N389"/>
    </row>
    <row r="390" spans="2:14" s="2" customFormat="1" ht="14.25" x14ac:dyDescent="0.2">
      <c r="B390" s="256">
        <v>2009</v>
      </c>
      <c r="C390" s="257">
        <v>2.9000000000000004</v>
      </c>
      <c r="D390"/>
      <c r="E390" s="20"/>
      <c r="F390" s="20"/>
      <c r="G390" s="20"/>
      <c r="H390" s="20"/>
      <c r="I390" s="20"/>
      <c r="J390" s="20"/>
      <c r="K390" s="20"/>
      <c r="L390" s="20"/>
      <c r="M390" s="1"/>
      <c r="N390"/>
    </row>
    <row r="391" spans="2:14" s="2" customFormat="1" ht="14.25" x14ac:dyDescent="0.2">
      <c r="B391" s="256">
        <v>2010</v>
      </c>
      <c r="C391" s="257">
        <v>2.6</v>
      </c>
      <c r="D391"/>
      <c r="E391" s="20"/>
      <c r="F391" s="20"/>
      <c r="G391" s="20"/>
      <c r="H391" s="20"/>
      <c r="I391" s="20"/>
      <c r="J391" s="20"/>
      <c r="K391" s="20"/>
      <c r="L391" s="20"/>
      <c r="M391" s="1"/>
      <c r="N391"/>
    </row>
    <row r="392" spans="2:14" s="2" customFormat="1" ht="14.25" x14ac:dyDescent="0.2">
      <c r="B392" s="256">
        <v>2011</v>
      </c>
      <c r="C392" s="257">
        <v>3.35</v>
      </c>
      <c r="D392"/>
      <c r="E392" s="20"/>
      <c r="F392" s="20"/>
      <c r="G392" s="20"/>
      <c r="H392" s="20"/>
      <c r="I392" s="20"/>
      <c r="J392" s="20"/>
      <c r="K392" s="20"/>
      <c r="L392" s="20"/>
      <c r="M392" s="1"/>
      <c r="N392"/>
    </row>
    <row r="393" spans="2:14" s="2" customFormat="1" ht="14.25" x14ac:dyDescent="0.2">
      <c r="B393" s="256">
        <v>2012</v>
      </c>
      <c r="C393" s="257">
        <v>3.8000000000000003</v>
      </c>
      <c r="D393"/>
      <c r="E393" s="20"/>
      <c r="F393" s="20"/>
      <c r="G393" s="20"/>
      <c r="H393" s="20"/>
      <c r="I393" s="20"/>
      <c r="J393" s="20"/>
      <c r="K393" s="20"/>
      <c r="L393" s="20"/>
      <c r="M393" s="1"/>
      <c r="N393"/>
    </row>
    <row r="394" spans="2:14" s="2" customFormat="1" ht="14.25" x14ac:dyDescent="0.2">
      <c r="B394" s="256">
        <v>2013</v>
      </c>
      <c r="C394" s="257">
        <v>3.5</v>
      </c>
      <c r="D394"/>
      <c r="E394" s="20"/>
      <c r="F394" s="20"/>
      <c r="G394" s="20"/>
      <c r="H394" s="20"/>
      <c r="I394" s="20"/>
      <c r="J394" s="20"/>
      <c r="K394" s="20"/>
      <c r="L394" s="20"/>
      <c r="M394" s="1"/>
      <c r="N394"/>
    </row>
    <row r="395" spans="2:14" s="2" customFormat="1" ht="14.25" x14ac:dyDescent="0.2">
      <c r="B395" s="256">
        <v>2014</v>
      </c>
      <c r="C395" s="257">
        <v>3.5</v>
      </c>
      <c r="D395"/>
      <c r="E395" s="20"/>
      <c r="F395" s="20"/>
      <c r="G395" s="20"/>
      <c r="H395" s="20"/>
      <c r="I395" s="20"/>
      <c r="J395" s="20"/>
      <c r="K395" s="20"/>
      <c r="L395" s="20"/>
      <c r="M395" s="1"/>
      <c r="N395"/>
    </row>
    <row r="396" spans="2:14" s="2" customFormat="1" ht="14.25" x14ac:dyDescent="0.2">
      <c r="B396" s="256">
        <v>2015</v>
      </c>
      <c r="C396" s="257">
        <v>1.8</v>
      </c>
      <c r="D396"/>
      <c r="E396" s="20"/>
      <c r="F396" s="20"/>
      <c r="G396" s="20"/>
      <c r="H396" s="20"/>
      <c r="I396" s="20"/>
      <c r="J396" s="20"/>
      <c r="K396" s="20"/>
      <c r="L396" s="20"/>
      <c r="M396" s="1"/>
      <c r="N396"/>
    </row>
    <row r="397" spans="2:14" s="2" customFormat="1" ht="14.25" x14ac:dyDescent="0.2">
      <c r="B397" s="256">
        <v>2016</v>
      </c>
      <c r="C397" s="257">
        <v>3.1</v>
      </c>
      <c r="D397"/>
      <c r="E397" s="20"/>
      <c r="F397" s="20"/>
      <c r="G397" s="20"/>
      <c r="H397" s="20"/>
      <c r="I397" s="20"/>
      <c r="J397" s="20"/>
      <c r="K397" s="20"/>
      <c r="L397" s="20"/>
      <c r="M397" s="1"/>
      <c r="N397"/>
    </row>
    <row r="398" spans="2:14" s="2" customFormat="1" ht="14.25" x14ac:dyDescent="0.2">
      <c r="B398" s="256">
        <v>2017</v>
      </c>
      <c r="C398" s="257">
        <v>2.9</v>
      </c>
      <c r="D398"/>
      <c r="E398" s="20"/>
      <c r="F398" s="20"/>
      <c r="G398" s="20"/>
      <c r="H398" s="20"/>
      <c r="I398" s="20"/>
      <c r="J398" s="20"/>
      <c r="K398" s="20"/>
      <c r="L398" s="20"/>
      <c r="M398" s="1"/>
      <c r="N398"/>
    </row>
    <row r="399" spans="2:14" s="2" customFormat="1" ht="14.25" x14ac:dyDescent="0.2">
      <c r="B399" s="256">
        <v>2018</v>
      </c>
      <c r="C399" s="257">
        <v>3.1</v>
      </c>
      <c r="D399"/>
      <c r="E399" s="22"/>
      <c r="F399" s="20"/>
      <c r="G399" s="20"/>
      <c r="H399" s="20"/>
      <c r="I399" s="20"/>
      <c r="J399" s="20"/>
      <c r="K399" s="20"/>
      <c r="L399" s="20"/>
      <c r="M399" s="1"/>
      <c r="N399"/>
    </row>
    <row r="400" spans="2:14" s="2" customFormat="1" ht="14.25" x14ac:dyDescent="0.2">
      <c r="B400" s="256">
        <v>2019</v>
      </c>
      <c r="C400" s="257">
        <v>2.85</v>
      </c>
      <c r="D400"/>
      <c r="F400" s="20"/>
      <c r="G400" s="20"/>
      <c r="H400" s="20"/>
      <c r="I400" s="20"/>
      <c r="J400" s="20"/>
      <c r="K400" s="20"/>
      <c r="L400" s="20"/>
      <c r="M400" s="1"/>
      <c r="N400"/>
    </row>
    <row r="401" spans="2:15" s="2" customFormat="1" ht="14.25" x14ac:dyDescent="0.2">
      <c r="B401" s="256">
        <v>2020</v>
      </c>
      <c r="C401" s="257">
        <v>2.2000000000000002</v>
      </c>
      <c r="D401"/>
      <c r="F401" s="20"/>
      <c r="G401" s="20"/>
      <c r="H401" s="20"/>
      <c r="I401" s="20"/>
      <c r="J401" s="20"/>
      <c r="K401" s="20"/>
      <c r="L401" s="20"/>
      <c r="M401" s="1"/>
      <c r="N401"/>
    </row>
    <row r="402" spans="2:15" s="2" customFormat="1" ht="14.25" x14ac:dyDescent="0.2">
      <c r="B402" s="256">
        <v>2021</v>
      </c>
      <c r="C402" s="257">
        <v>2.9000000000000004</v>
      </c>
      <c r="D402"/>
      <c r="F402" s="20"/>
      <c r="G402" s="20"/>
      <c r="H402" s="20"/>
      <c r="I402" s="20"/>
      <c r="J402" s="20"/>
      <c r="K402" s="20"/>
      <c r="L402" s="20"/>
      <c r="M402" s="1"/>
      <c r="N402"/>
    </row>
    <row r="403" spans="2:15" s="2" customFormat="1" ht="14.25" x14ac:dyDescent="0.2">
      <c r="B403" s="256">
        <v>2022</v>
      </c>
      <c r="C403" s="257">
        <v>2.7</v>
      </c>
      <c r="D403"/>
      <c r="E403" s="20"/>
      <c r="F403" s="20"/>
      <c r="G403" s="20"/>
      <c r="H403" s="20"/>
      <c r="I403" s="20"/>
      <c r="J403" s="20"/>
      <c r="K403" s="20"/>
      <c r="L403" s="20"/>
      <c r="M403" s="1"/>
      <c r="N403"/>
    </row>
    <row r="404" spans="2:15" s="2" customFormat="1" ht="14.25" x14ac:dyDescent="0.2">
      <c r="B404" s="256" t="s">
        <v>130</v>
      </c>
      <c r="C404" s="257">
        <v>2.8726851851851856</v>
      </c>
      <c r="D404"/>
      <c r="E404" s="17"/>
      <c r="F404" s="17"/>
      <c r="G404" s="17"/>
      <c r="H404" s="17"/>
      <c r="I404" s="17"/>
      <c r="J404" s="17"/>
      <c r="K404" s="17"/>
      <c r="L404" s="17"/>
      <c r="M404" s="3"/>
    </row>
    <row r="405" spans="2:15" s="2" customFormat="1" ht="14.25" x14ac:dyDescent="0.2">
      <c r="B405"/>
      <c r="C405"/>
      <c r="D405"/>
      <c r="E405" s="22" t="s">
        <v>169</v>
      </c>
      <c r="F405" s="17"/>
      <c r="G405" s="17"/>
      <c r="H405" s="17"/>
      <c r="I405" s="17"/>
      <c r="J405" s="17"/>
      <c r="K405" s="17"/>
      <c r="L405" s="17"/>
      <c r="M405" s="3"/>
    </row>
    <row r="406" spans="2:15" s="2" customFormat="1" ht="14.25" x14ac:dyDescent="0.2">
      <c r="B406"/>
      <c r="C406"/>
      <c r="D406"/>
      <c r="E406" s="22"/>
      <c r="F406" s="17"/>
      <c r="G406" s="17"/>
      <c r="H406" s="17"/>
      <c r="I406" s="17"/>
      <c r="J406" s="17"/>
      <c r="K406" s="17"/>
      <c r="L406" s="17"/>
      <c r="M406" s="3"/>
    </row>
    <row r="407" spans="2:15" s="2" customFormat="1" ht="14.25" x14ac:dyDescent="0.2">
      <c r="B407"/>
      <c r="C407"/>
      <c r="D407"/>
      <c r="E407" s="22"/>
      <c r="F407" s="17"/>
      <c r="G407" s="17"/>
      <c r="H407" s="17"/>
      <c r="I407" s="17"/>
      <c r="J407" s="17"/>
      <c r="K407" s="17"/>
      <c r="L407" s="17"/>
      <c r="M407" s="3"/>
    </row>
    <row r="408" spans="2:15" s="2" customFormat="1" ht="14.25" x14ac:dyDescent="0.2">
      <c r="B408"/>
      <c r="C408"/>
      <c r="D408"/>
      <c r="E408" s="22"/>
      <c r="F408" s="17"/>
      <c r="G408" s="17"/>
      <c r="H408" s="17"/>
      <c r="I408" s="17"/>
      <c r="J408" s="17"/>
      <c r="K408" s="17"/>
      <c r="L408" s="17"/>
      <c r="M408" s="3"/>
    </row>
    <row r="409" spans="2:15" s="2" customFormat="1" ht="14.25" x14ac:dyDescent="0.2">
      <c r="B409" s="89"/>
      <c r="D409" s="8"/>
      <c r="E409" s="20"/>
      <c r="F409" s="20"/>
      <c r="G409" s="20"/>
      <c r="H409" s="20"/>
      <c r="I409" s="20"/>
      <c r="J409" s="20"/>
      <c r="K409" s="20"/>
      <c r="L409" s="20"/>
      <c r="M409" s="1"/>
      <c r="N409"/>
    </row>
    <row r="410" spans="2:15" s="2" customFormat="1" ht="14.25" x14ac:dyDescent="0.2">
      <c r="B410" s="256" t="s">
        <v>1</v>
      </c>
      <c r="C410" s="253" t="s">
        <v>150</v>
      </c>
      <c r="D410" s="8"/>
      <c r="E410" s="20"/>
      <c r="F410" s="20"/>
      <c r="G410" s="20"/>
      <c r="H410" s="20"/>
      <c r="I410" s="20"/>
      <c r="J410" s="20"/>
      <c r="K410" s="20"/>
      <c r="L410" s="20"/>
      <c r="M410" s="1"/>
      <c r="N410"/>
      <c r="O410"/>
    </row>
    <row r="411" spans="2:15" s="2" customFormat="1" ht="15" customHeight="1" x14ac:dyDescent="0.2">
      <c r="B411" s="87"/>
      <c r="C411" s="65"/>
      <c r="D411" s="8"/>
      <c r="E411" s="20"/>
      <c r="F411" s="20"/>
      <c r="G411" s="20"/>
      <c r="H411" s="20"/>
      <c r="I411" s="20"/>
      <c r="J411" s="20"/>
      <c r="K411" s="20"/>
      <c r="L411" s="20"/>
      <c r="M411" s="1"/>
      <c r="N411"/>
    </row>
    <row r="412" spans="2:15" s="2" customFormat="1" ht="14.25" x14ac:dyDescent="0.2">
      <c r="B412" s="256" t="s">
        <v>10</v>
      </c>
      <c r="C412" s="257" t="s">
        <v>131</v>
      </c>
      <c r="D412"/>
      <c r="E412" s="20"/>
      <c r="F412" s="20"/>
      <c r="G412" s="20"/>
      <c r="H412" s="20"/>
      <c r="I412" s="20"/>
      <c r="J412" s="20"/>
      <c r="K412" s="20"/>
      <c r="L412" s="20"/>
      <c r="M412" s="1"/>
      <c r="N412"/>
    </row>
    <row r="413" spans="2:15" s="2" customFormat="1" ht="14.25" x14ac:dyDescent="0.2">
      <c r="B413" s="256">
        <v>2012</v>
      </c>
      <c r="C413" s="257">
        <v>68.5</v>
      </c>
      <c r="D413"/>
      <c r="E413" s="20"/>
      <c r="F413" s="20"/>
      <c r="G413" s="20"/>
      <c r="H413" s="20"/>
      <c r="I413" s="20"/>
      <c r="J413" s="20"/>
      <c r="K413" s="20"/>
      <c r="L413" s="20"/>
      <c r="M413" s="1"/>
      <c r="N413"/>
    </row>
    <row r="414" spans="2:15" s="2" customFormat="1" ht="14.25" x14ac:dyDescent="0.2">
      <c r="B414" s="256">
        <v>2014</v>
      </c>
      <c r="C414" s="257">
        <v>64</v>
      </c>
      <c r="D414"/>
      <c r="E414" s="20"/>
      <c r="F414" s="20"/>
      <c r="G414" s="20"/>
      <c r="H414" s="20"/>
      <c r="I414" s="20"/>
      <c r="J414" s="20"/>
      <c r="K414" s="20"/>
      <c r="L414" s="20"/>
      <c r="M414" s="1"/>
      <c r="N414"/>
    </row>
    <row r="415" spans="2:15" s="2" customFormat="1" ht="14.25" x14ac:dyDescent="0.2">
      <c r="B415" s="256">
        <v>2015</v>
      </c>
      <c r="C415" s="257">
        <v>62</v>
      </c>
      <c r="D415"/>
      <c r="E415" s="20"/>
      <c r="F415" s="20"/>
      <c r="G415" s="20"/>
      <c r="H415" s="20"/>
      <c r="I415" s="20"/>
      <c r="J415" s="20"/>
      <c r="K415" s="20"/>
      <c r="L415" s="20"/>
      <c r="M415" s="1"/>
      <c r="N415"/>
    </row>
    <row r="416" spans="2:15" s="2" customFormat="1" ht="14.25" x14ac:dyDescent="0.2">
      <c r="B416" s="256">
        <v>2016</v>
      </c>
      <c r="C416" s="257">
        <v>60</v>
      </c>
      <c r="D416"/>
      <c r="E416" s="20"/>
      <c r="F416" s="20"/>
      <c r="G416" s="20"/>
      <c r="H416" s="20"/>
      <c r="I416" s="20"/>
      <c r="J416" s="20"/>
      <c r="K416" s="20"/>
      <c r="L416" s="20"/>
      <c r="M416" s="1"/>
      <c r="N416"/>
    </row>
    <row r="417" spans="2:14" s="2" customFormat="1" ht="14.25" x14ac:dyDescent="0.2">
      <c r="B417" s="256">
        <v>2017</v>
      </c>
      <c r="C417" s="257">
        <v>66</v>
      </c>
      <c r="D417"/>
      <c r="E417" s="20"/>
      <c r="F417" s="20"/>
      <c r="G417" s="20"/>
      <c r="H417" s="20"/>
      <c r="I417" s="20"/>
      <c r="J417" s="20"/>
      <c r="K417" s="20"/>
      <c r="L417" s="20"/>
      <c r="M417" s="1"/>
      <c r="N417"/>
    </row>
    <row r="418" spans="2:14" s="2" customFormat="1" ht="14.25" x14ac:dyDescent="0.2">
      <c r="B418" s="256">
        <v>2018</v>
      </c>
      <c r="C418" s="257">
        <v>66.5</v>
      </c>
      <c r="D418"/>
      <c r="E418" s="20"/>
      <c r="F418" s="20"/>
      <c r="G418" s="20"/>
      <c r="H418" s="20"/>
      <c r="I418" s="20"/>
      <c r="J418" s="20"/>
      <c r="K418" s="20"/>
      <c r="L418" s="20"/>
      <c r="M418" s="1"/>
      <c r="N418"/>
    </row>
    <row r="419" spans="2:14" s="2" customFormat="1" ht="14.25" x14ac:dyDescent="0.2">
      <c r="B419" s="256">
        <v>2019</v>
      </c>
      <c r="C419" s="257">
        <v>64</v>
      </c>
      <c r="D419"/>
      <c r="E419" s="20"/>
      <c r="F419" s="20"/>
      <c r="G419" s="20"/>
      <c r="H419" s="20"/>
      <c r="I419" s="20"/>
      <c r="J419" s="20"/>
      <c r="K419" s="20"/>
      <c r="L419" s="20"/>
      <c r="M419" s="1"/>
      <c r="N419"/>
    </row>
    <row r="420" spans="2:14" s="2" customFormat="1" ht="14.25" x14ac:dyDescent="0.2">
      <c r="B420" s="256">
        <v>2020</v>
      </c>
      <c r="C420" s="257">
        <v>58</v>
      </c>
      <c r="D420"/>
      <c r="E420" s="20"/>
      <c r="F420" s="20"/>
      <c r="G420" s="20"/>
      <c r="H420" s="20"/>
      <c r="I420" s="20"/>
      <c r="J420" s="20"/>
      <c r="K420" s="20"/>
      <c r="L420" s="20"/>
      <c r="M420" s="1"/>
      <c r="N420"/>
    </row>
    <row r="421" spans="2:14" s="2" customFormat="1" ht="14.25" x14ac:dyDescent="0.2">
      <c r="B421" s="256">
        <v>2021</v>
      </c>
      <c r="C421" s="257">
        <v>64</v>
      </c>
      <c r="D421"/>
      <c r="E421" s="20"/>
      <c r="F421" s="20"/>
      <c r="G421" s="20"/>
      <c r="H421" s="20"/>
      <c r="I421" s="20"/>
      <c r="J421" s="20"/>
      <c r="K421" s="20"/>
      <c r="L421" s="20"/>
      <c r="M421" s="1"/>
      <c r="N421"/>
    </row>
    <row r="422" spans="2:14" s="2" customFormat="1" ht="14.25" x14ac:dyDescent="0.2">
      <c r="B422" s="256">
        <v>2022</v>
      </c>
      <c r="C422" s="257">
        <v>64</v>
      </c>
      <c r="D422"/>
      <c r="E422" s="20"/>
      <c r="F422" s="20"/>
      <c r="G422" s="20"/>
      <c r="H422" s="20"/>
      <c r="I422" s="20"/>
      <c r="J422" s="20"/>
      <c r="K422" s="20"/>
      <c r="L422" s="20"/>
      <c r="M422" s="1"/>
      <c r="N422"/>
    </row>
    <row r="423" spans="2:14" s="2" customFormat="1" ht="14.25" x14ac:dyDescent="0.2">
      <c r="B423" s="256" t="s">
        <v>130</v>
      </c>
      <c r="C423" s="257">
        <v>63.7</v>
      </c>
      <c r="D423"/>
      <c r="E423" s="20"/>
      <c r="F423" s="20"/>
      <c r="G423" s="20"/>
      <c r="H423" s="20"/>
      <c r="I423" s="20"/>
      <c r="J423" s="20"/>
      <c r="K423" s="20"/>
      <c r="L423" s="20"/>
      <c r="M423" s="1"/>
      <c r="N423"/>
    </row>
    <row r="424" spans="2:14" s="2" customFormat="1" ht="14.25" x14ac:dyDescent="0.2">
      <c r="B424"/>
      <c r="C424"/>
      <c r="D424"/>
      <c r="E424" s="20"/>
      <c r="F424" s="20"/>
      <c r="G424" s="20"/>
      <c r="H424" s="20"/>
      <c r="I424" s="20"/>
      <c r="J424" s="20"/>
      <c r="K424" s="20"/>
      <c r="L424" s="20"/>
      <c r="M424" s="1"/>
      <c r="N424"/>
    </row>
    <row r="425" spans="2:14" s="2" customFormat="1" ht="14.25" x14ac:dyDescent="0.2">
      <c r="B425"/>
      <c r="C425"/>
      <c r="D425"/>
      <c r="E425" s="20"/>
      <c r="F425" s="20"/>
      <c r="G425" s="20"/>
      <c r="H425" s="20"/>
      <c r="I425" s="20"/>
      <c r="J425" s="20"/>
      <c r="K425" s="20"/>
      <c r="L425" s="20"/>
      <c r="M425" s="1"/>
      <c r="N425"/>
    </row>
    <row r="426" spans="2:14" s="2" customFormat="1" ht="14.25" x14ac:dyDescent="0.2">
      <c r="B426"/>
      <c r="C426"/>
      <c r="D426"/>
      <c r="E426" s="22"/>
      <c r="F426" s="20"/>
      <c r="G426" s="20"/>
      <c r="H426" s="20"/>
      <c r="I426" s="20"/>
      <c r="J426" s="20"/>
      <c r="K426" s="20"/>
      <c r="L426" s="20"/>
      <c r="M426" s="1"/>
      <c r="N426"/>
    </row>
    <row r="427" spans="2:14" s="2" customFormat="1" ht="14.25" x14ac:dyDescent="0.2">
      <c r="B427"/>
      <c r="C427"/>
      <c r="D427"/>
      <c r="F427" s="20"/>
      <c r="G427" s="20"/>
      <c r="H427" s="20"/>
      <c r="I427" s="20"/>
      <c r="J427" s="20"/>
      <c r="K427" s="20"/>
      <c r="L427" s="20"/>
      <c r="M427" s="1"/>
      <c r="N427"/>
    </row>
    <row r="428" spans="2:14" s="2" customFormat="1" ht="14.25" x14ac:dyDescent="0.2">
      <c r="B428"/>
      <c r="C428"/>
      <c r="D428"/>
      <c r="F428" s="20"/>
      <c r="G428" s="20"/>
      <c r="H428" s="20"/>
      <c r="I428" s="20"/>
      <c r="J428" s="20"/>
      <c r="K428" s="20"/>
      <c r="L428" s="20"/>
      <c r="M428" s="1"/>
      <c r="N428"/>
    </row>
    <row r="429" spans="2:14" s="2" customFormat="1" ht="14.25" x14ac:dyDescent="0.2">
      <c r="B429"/>
      <c r="C429"/>
      <c r="D429"/>
      <c r="E429" s="20"/>
      <c r="F429" s="20"/>
      <c r="G429" s="20"/>
      <c r="H429" s="20"/>
      <c r="I429" s="20"/>
      <c r="J429" s="20"/>
      <c r="K429" s="20"/>
      <c r="L429" s="20"/>
      <c r="M429" s="1"/>
      <c r="N429"/>
    </row>
    <row r="430" spans="2:14" s="2" customFormat="1" ht="14.25" x14ac:dyDescent="0.2">
      <c r="B430"/>
      <c r="C430"/>
      <c r="D430"/>
      <c r="E430" s="20"/>
      <c r="F430" s="20"/>
      <c r="G430" s="20"/>
      <c r="H430" s="20"/>
      <c r="I430" s="20"/>
      <c r="J430" s="20"/>
      <c r="K430" s="20"/>
      <c r="L430" s="20"/>
      <c r="M430" s="1"/>
      <c r="N430"/>
    </row>
    <row r="431" spans="2:14" s="2" customFormat="1" ht="14.25" x14ac:dyDescent="0.2">
      <c r="B431"/>
      <c r="C431"/>
      <c r="D431"/>
      <c r="E431" s="22"/>
      <c r="F431" s="20"/>
      <c r="G431" s="20"/>
      <c r="H431" s="20"/>
      <c r="I431" s="20"/>
      <c r="J431" s="20"/>
      <c r="K431" s="20"/>
      <c r="L431" s="20"/>
      <c r="M431" s="1"/>
      <c r="N431"/>
    </row>
    <row r="432" spans="2:14" s="2" customFormat="1" ht="14.25" x14ac:dyDescent="0.2">
      <c r="B432"/>
      <c r="C432"/>
      <c r="D432"/>
      <c r="E432" s="22" t="s">
        <v>169</v>
      </c>
      <c r="F432" s="20"/>
      <c r="G432" s="20"/>
      <c r="H432" s="20"/>
      <c r="I432" s="20"/>
      <c r="J432" s="20"/>
      <c r="K432" s="20"/>
      <c r="L432" s="20"/>
      <c r="M432" s="1"/>
      <c r="N432"/>
    </row>
    <row r="433" spans="2:15" s="2" customFormat="1" ht="14.25" x14ac:dyDescent="0.2">
      <c r="B433"/>
      <c r="C433"/>
      <c r="D433"/>
      <c r="E433" s="22"/>
      <c r="F433" s="20"/>
      <c r="G433" s="20"/>
      <c r="H433" s="20"/>
      <c r="I433" s="20"/>
      <c r="J433" s="20"/>
      <c r="K433" s="20"/>
      <c r="L433" s="20"/>
      <c r="M433" s="1"/>
      <c r="N433"/>
    </row>
    <row r="434" spans="2:15" s="2" customFormat="1" ht="14.25" x14ac:dyDescent="0.2">
      <c r="B434"/>
      <c r="C434"/>
      <c r="D434"/>
      <c r="E434" s="22"/>
      <c r="F434" s="20"/>
      <c r="G434" s="20"/>
      <c r="H434" s="20"/>
      <c r="I434" s="20"/>
      <c r="J434" s="20"/>
      <c r="K434" s="20"/>
      <c r="L434" s="20"/>
      <c r="M434" s="1"/>
      <c r="N434"/>
    </row>
    <row r="435" spans="2:15" s="2" customFormat="1" ht="14.25" x14ac:dyDescent="0.2">
      <c r="B435"/>
      <c r="C435"/>
      <c r="D435"/>
      <c r="E435" s="22"/>
      <c r="F435" s="20"/>
      <c r="G435" s="20"/>
      <c r="H435" s="20"/>
      <c r="I435" s="20"/>
      <c r="J435" s="20"/>
      <c r="K435" s="20"/>
      <c r="L435" s="20"/>
      <c r="M435" s="1"/>
      <c r="N435"/>
    </row>
    <row r="436" spans="2:15" s="2" customFormat="1" ht="14.25" x14ac:dyDescent="0.2">
      <c r="B436" s="89"/>
      <c r="D436" s="8"/>
      <c r="E436" s="20"/>
      <c r="F436" s="20"/>
      <c r="G436" s="20"/>
      <c r="H436" s="20"/>
      <c r="I436" s="20"/>
      <c r="J436" s="20"/>
      <c r="K436" s="20"/>
      <c r="L436" s="20"/>
      <c r="M436" s="1"/>
      <c r="N436"/>
    </row>
    <row r="437" spans="2:15" s="2" customFormat="1" ht="14.25" x14ac:dyDescent="0.2">
      <c r="B437" s="256" t="s">
        <v>1</v>
      </c>
      <c r="C437" s="253" t="s">
        <v>93</v>
      </c>
      <c r="D437" s="8"/>
      <c r="E437" s="20"/>
      <c r="F437" s="20"/>
      <c r="G437" s="20"/>
      <c r="H437" s="20"/>
      <c r="I437" s="20"/>
      <c r="J437" s="20"/>
      <c r="K437" s="20"/>
      <c r="L437" s="20"/>
      <c r="M437" s="1"/>
      <c r="N437"/>
      <c r="O437"/>
    </row>
    <row r="438" spans="2:15" s="2" customFormat="1" ht="15" customHeight="1" x14ac:dyDescent="0.2">
      <c r="B438" s="87"/>
      <c r="C438" s="65"/>
      <c r="D438" s="8"/>
      <c r="E438" s="20"/>
      <c r="F438" s="20"/>
      <c r="G438" s="20"/>
      <c r="H438" s="20"/>
      <c r="I438" s="20"/>
      <c r="J438" s="20"/>
      <c r="K438" s="20"/>
      <c r="L438" s="20"/>
      <c r="M438" s="1"/>
      <c r="N438"/>
    </row>
    <row r="439" spans="2:15" s="2" customFormat="1" ht="14.25" x14ac:dyDescent="0.2">
      <c r="B439" s="256" t="s">
        <v>10</v>
      </c>
      <c r="C439" s="253" t="s">
        <v>131</v>
      </c>
      <c r="D439"/>
      <c r="E439" s="20"/>
      <c r="F439" s="20"/>
      <c r="G439" s="20"/>
      <c r="H439" s="20"/>
      <c r="I439" s="20"/>
      <c r="J439" s="20"/>
      <c r="K439" s="20"/>
      <c r="L439" s="20"/>
      <c r="M439" s="1"/>
      <c r="N439"/>
    </row>
    <row r="440" spans="2:15" s="2" customFormat="1" ht="14.25" x14ac:dyDescent="0.2">
      <c r="B440" s="256">
        <v>2007</v>
      </c>
      <c r="C440" s="257">
        <v>63</v>
      </c>
      <c r="D440"/>
      <c r="E440" s="20"/>
      <c r="F440" s="20"/>
      <c r="G440" s="20"/>
      <c r="H440" s="20"/>
      <c r="I440" s="20"/>
      <c r="J440" s="20"/>
      <c r="K440" s="20"/>
      <c r="L440" s="20"/>
      <c r="M440" s="1"/>
      <c r="N440"/>
    </row>
    <row r="441" spans="2:15" s="2" customFormat="1" ht="14.25" x14ac:dyDescent="0.2">
      <c r="B441" s="256">
        <v>2008</v>
      </c>
      <c r="C441" s="257">
        <v>62</v>
      </c>
      <c r="D441"/>
      <c r="E441" s="20"/>
      <c r="F441" s="20"/>
      <c r="G441" s="20"/>
      <c r="H441" s="20"/>
      <c r="I441" s="20"/>
      <c r="J441" s="20"/>
      <c r="K441" s="20"/>
      <c r="L441" s="20"/>
      <c r="M441" s="1"/>
      <c r="N441"/>
    </row>
    <row r="442" spans="2:15" s="2" customFormat="1" ht="14.25" x14ac:dyDescent="0.2">
      <c r="B442" s="256">
        <v>2009</v>
      </c>
      <c r="C442" s="257">
        <v>68.5</v>
      </c>
      <c r="D442"/>
      <c r="E442" s="20"/>
      <c r="F442" s="20"/>
      <c r="G442" s="20"/>
      <c r="H442" s="20"/>
      <c r="I442" s="20"/>
      <c r="J442" s="20"/>
      <c r="K442" s="20"/>
      <c r="L442" s="20"/>
      <c r="M442" s="1"/>
      <c r="N442"/>
    </row>
    <row r="443" spans="2:15" s="2" customFormat="1" ht="14.25" x14ac:dyDescent="0.2">
      <c r="B443" s="256">
        <v>2010</v>
      </c>
      <c r="C443" s="257">
        <v>70.5</v>
      </c>
      <c r="D443"/>
      <c r="E443" s="20"/>
      <c r="F443" s="20"/>
      <c r="G443" s="20"/>
      <c r="H443" s="20"/>
      <c r="I443" s="20"/>
      <c r="J443" s="20"/>
      <c r="K443" s="20"/>
      <c r="L443" s="20"/>
      <c r="M443" s="1"/>
      <c r="N443"/>
    </row>
    <row r="444" spans="2:15" s="2" customFormat="1" ht="14.25" x14ac:dyDescent="0.2">
      <c r="B444" s="256">
        <v>2011</v>
      </c>
      <c r="C444" s="257">
        <v>73</v>
      </c>
      <c r="D444"/>
      <c r="E444" s="20"/>
      <c r="F444" s="20"/>
      <c r="G444" s="20"/>
      <c r="H444" s="20"/>
      <c r="I444" s="20"/>
      <c r="J444" s="20"/>
      <c r="K444" s="20"/>
      <c r="L444" s="20"/>
      <c r="M444" s="1"/>
      <c r="N444"/>
    </row>
    <row r="445" spans="2:15" s="2" customFormat="1" ht="14.25" x14ac:dyDescent="0.2">
      <c r="B445" s="256">
        <v>2012</v>
      </c>
      <c r="C445" s="257">
        <v>57.5</v>
      </c>
      <c r="D445"/>
      <c r="E445" s="20"/>
      <c r="F445" s="20"/>
      <c r="G445" s="20"/>
      <c r="H445" s="20"/>
      <c r="I445" s="20"/>
      <c r="J445" s="20"/>
      <c r="K445" s="20"/>
      <c r="L445" s="20"/>
      <c r="M445" s="1"/>
      <c r="N445"/>
    </row>
    <row r="446" spans="2:15" s="2" customFormat="1" ht="14.25" x14ac:dyDescent="0.2">
      <c r="B446" s="256">
        <v>2013</v>
      </c>
      <c r="C446" s="257">
        <v>70.5</v>
      </c>
      <c r="D446"/>
      <c r="E446" s="20"/>
      <c r="F446" s="20"/>
      <c r="G446" s="20"/>
      <c r="H446" s="20"/>
      <c r="I446" s="20"/>
      <c r="J446" s="20"/>
      <c r="K446" s="20"/>
      <c r="L446" s="20"/>
      <c r="M446" s="1"/>
      <c r="N446"/>
    </row>
    <row r="447" spans="2:15" s="2" customFormat="1" ht="14.25" x14ac:dyDescent="0.2">
      <c r="B447" s="256">
        <v>2014</v>
      </c>
      <c r="C447" s="257">
        <v>62</v>
      </c>
      <c r="D447"/>
      <c r="E447" s="20"/>
      <c r="F447" s="20"/>
      <c r="G447" s="20"/>
      <c r="H447" s="20"/>
      <c r="I447" s="20"/>
      <c r="J447" s="20"/>
      <c r="K447" s="20"/>
      <c r="L447" s="20"/>
      <c r="M447" s="1"/>
      <c r="N447"/>
    </row>
    <row r="448" spans="2:15" s="2" customFormat="1" ht="14.25" x14ac:dyDescent="0.2">
      <c r="B448" s="256">
        <v>2015</v>
      </c>
      <c r="C448" s="257">
        <v>53</v>
      </c>
      <c r="D448"/>
      <c r="E448" s="20"/>
      <c r="F448" s="20"/>
      <c r="G448" s="20"/>
      <c r="H448" s="20"/>
      <c r="I448" s="20"/>
      <c r="J448" s="20"/>
      <c r="K448" s="20"/>
      <c r="L448" s="20"/>
      <c r="M448" s="1"/>
      <c r="N448"/>
    </row>
    <row r="449" spans="2:15" s="2" customFormat="1" ht="14.25" x14ac:dyDescent="0.2">
      <c r="B449" s="256">
        <v>2016</v>
      </c>
      <c r="C449" s="257">
        <v>49</v>
      </c>
      <c r="D449"/>
      <c r="E449" s="20"/>
      <c r="F449" s="20"/>
      <c r="G449" s="20"/>
      <c r="H449" s="20"/>
      <c r="I449" s="20"/>
      <c r="J449" s="20"/>
      <c r="K449" s="20"/>
      <c r="L449" s="20"/>
      <c r="M449" s="1"/>
      <c r="N449"/>
    </row>
    <row r="450" spans="2:15" s="2" customFormat="1" ht="14.25" x14ac:dyDescent="0.2">
      <c r="B450" s="256">
        <v>2017</v>
      </c>
      <c r="C450" s="257">
        <v>53</v>
      </c>
      <c r="D450"/>
      <c r="E450" s="20"/>
      <c r="F450" s="20"/>
      <c r="G450" s="20"/>
      <c r="H450" s="20"/>
      <c r="I450" s="20"/>
      <c r="J450" s="20"/>
      <c r="K450" s="20"/>
      <c r="L450" s="20"/>
      <c r="M450" s="1"/>
      <c r="N450"/>
    </row>
    <row r="451" spans="2:15" s="2" customFormat="1" ht="14.25" x14ac:dyDescent="0.2">
      <c r="B451" s="256">
        <v>2018</v>
      </c>
      <c r="C451" s="257">
        <v>64.5</v>
      </c>
      <c r="D451"/>
      <c r="E451" s="20"/>
      <c r="F451" s="20"/>
      <c r="G451" s="20"/>
      <c r="H451" s="20"/>
      <c r="I451" s="20"/>
      <c r="J451" s="20"/>
      <c r="K451" s="20"/>
      <c r="L451" s="20"/>
      <c r="M451" s="1"/>
      <c r="N451"/>
    </row>
    <row r="452" spans="2:15" s="2" customFormat="1" ht="14.25" x14ac:dyDescent="0.2">
      <c r="B452" s="256">
        <v>2019</v>
      </c>
      <c r="C452" s="257">
        <v>86.5</v>
      </c>
      <c r="D452"/>
      <c r="E452" s="20"/>
      <c r="F452" s="20"/>
      <c r="G452" s="20"/>
      <c r="H452" s="20"/>
      <c r="I452" s="20"/>
      <c r="J452" s="20"/>
      <c r="K452" s="20"/>
      <c r="L452" s="20"/>
      <c r="M452" s="1"/>
      <c r="N452"/>
    </row>
    <row r="453" spans="2:15" s="2" customFormat="1" ht="14.25" x14ac:dyDescent="0.2">
      <c r="B453" s="256">
        <v>2020</v>
      </c>
      <c r="C453" s="257">
        <v>44</v>
      </c>
      <c r="D453"/>
      <c r="E453" s="22"/>
      <c r="F453" s="20"/>
      <c r="G453" s="20"/>
      <c r="H453" s="20"/>
      <c r="I453" s="20"/>
      <c r="J453" s="20"/>
      <c r="K453" s="20"/>
      <c r="L453" s="20"/>
      <c r="M453" s="1"/>
      <c r="N453"/>
    </row>
    <row r="454" spans="2:15" s="2" customFormat="1" ht="14.25" x14ac:dyDescent="0.2">
      <c r="B454" s="256">
        <v>2021</v>
      </c>
      <c r="C454" s="257">
        <v>53.5</v>
      </c>
      <c r="D454"/>
      <c r="F454" s="20"/>
      <c r="G454" s="20"/>
      <c r="H454" s="20"/>
      <c r="I454" s="20"/>
      <c r="J454" s="20"/>
      <c r="K454" s="20"/>
      <c r="L454" s="20"/>
      <c r="M454" s="1"/>
      <c r="N454"/>
    </row>
    <row r="455" spans="2:15" s="2" customFormat="1" ht="14.25" x14ac:dyDescent="0.2">
      <c r="B455" s="256">
        <v>2022</v>
      </c>
      <c r="C455" s="257">
        <v>60</v>
      </c>
      <c r="D455"/>
      <c r="F455" s="20"/>
      <c r="G455" s="20"/>
      <c r="H455" s="20"/>
      <c r="I455" s="20"/>
      <c r="J455" s="20"/>
      <c r="K455" s="20"/>
      <c r="L455" s="20"/>
      <c r="M455" s="1"/>
      <c r="N455"/>
    </row>
    <row r="456" spans="2:15" s="2" customFormat="1" ht="14.25" x14ac:dyDescent="0.2">
      <c r="B456" s="256" t="s">
        <v>130</v>
      </c>
      <c r="C456" s="257">
        <v>61.90625</v>
      </c>
      <c r="D456"/>
      <c r="F456" s="20"/>
      <c r="G456" s="20"/>
      <c r="H456" s="20"/>
      <c r="I456" s="20"/>
      <c r="J456" s="20"/>
      <c r="K456" s="20"/>
      <c r="L456" s="20"/>
      <c r="M456" s="1"/>
      <c r="N456"/>
    </row>
    <row r="457" spans="2:15" s="2" customFormat="1" ht="14.25" x14ac:dyDescent="0.2">
      <c r="B457"/>
      <c r="C457"/>
      <c r="D457"/>
      <c r="E457" s="22"/>
      <c r="F457" s="20"/>
      <c r="G457" s="20"/>
      <c r="H457" s="20"/>
      <c r="I457" s="20"/>
      <c r="J457" s="20"/>
      <c r="K457" s="20"/>
      <c r="L457" s="20"/>
      <c r="M457" s="1"/>
      <c r="N457"/>
    </row>
    <row r="458" spans="2:15" s="2" customFormat="1" ht="14.25" x14ac:dyDescent="0.2">
      <c r="B458"/>
      <c r="C458"/>
      <c r="D458"/>
      <c r="F458" s="20"/>
      <c r="G458" s="20"/>
      <c r="H458" s="20"/>
      <c r="I458" s="20"/>
      <c r="J458" s="20"/>
      <c r="K458" s="20"/>
      <c r="L458" s="20"/>
      <c r="M458" s="1"/>
      <c r="N458"/>
    </row>
    <row r="459" spans="2:15" s="2" customFormat="1" ht="14.25" x14ac:dyDescent="0.2">
      <c r="B459"/>
      <c r="C459"/>
      <c r="D459"/>
      <c r="E459" s="22" t="s">
        <v>169</v>
      </c>
      <c r="F459" s="20"/>
      <c r="G459" s="20"/>
      <c r="H459" s="20"/>
      <c r="I459" s="20"/>
      <c r="J459" s="20"/>
      <c r="K459" s="20"/>
      <c r="L459" s="20"/>
      <c r="M459" s="1"/>
      <c r="N459"/>
    </row>
    <row r="460" spans="2:15" s="2" customFormat="1" ht="14.25" x14ac:dyDescent="0.2">
      <c r="B460"/>
      <c r="C460"/>
      <c r="D460"/>
      <c r="E460" s="22"/>
      <c r="F460" s="20"/>
      <c r="G460" s="20"/>
      <c r="H460" s="20"/>
      <c r="I460" s="20"/>
      <c r="J460" s="20"/>
      <c r="K460" s="20"/>
      <c r="L460" s="20"/>
      <c r="M460" s="1"/>
      <c r="N460"/>
    </row>
    <row r="461" spans="2:15" s="2" customFormat="1" ht="14.25" x14ac:dyDescent="0.2">
      <c r="B461"/>
      <c r="C461"/>
      <c r="D461"/>
      <c r="E461" s="22"/>
      <c r="F461" s="20"/>
      <c r="G461" s="20"/>
      <c r="H461" s="20"/>
      <c r="I461" s="20"/>
      <c r="J461" s="20"/>
      <c r="K461" s="20"/>
      <c r="L461" s="20"/>
      <c r="M461" s="1"/>
      <c r="N461"/>
    </row>
    <row r="462" spans="2:15" s="2" customFormat="1" ht="14.25" x14ac:dyDescent="0.2">
      <c r="B462"/>
      <c r="C462"/>
      <c r="D462"/>
      <c r="E462" s="22"/>
      <c r="F462" s="20"/>
      <c r="G462" s="20"/>
      <c r="H462" s="20"/>
      <c r="I462" s="20"/>
      <c r="J462" s="20"/>
      <c r="K462" s="20"/>
      <c r="L462" s="20"/>
      <c r="M462" s="1"/>
      <c r="N462"/>
    </row>
    <row r="463" spans="2:15" s="2" customFormat="1" ht="14.25" x14ac:dyDescent="0.2">
      <c r="B463" s="89"/>
      <c r="D463" s="8"/>
      <c r="E463" s="20"/>
      <c r="F463" s="20"/>
      <c r="G463" s="20"/>
      <c r="H463" s="20"/>
      <c r="I463" s="20"/>
      <c r="J463" s="20"/>
      <c r="K463" s="20"/>
      <c r="L463" s="20"/>
      <c r="M463" s="1"/>
      <c r="N463"/>
    </row>
    <row r="464" spans="2:15" s="2" customFormat="1" ht="14.25" x14ac:dyDescent="0.2">
      <c r="B464" s="256" t="s">
        <v>1</v>
      </c>
      <c r="C464" s="253" t="s">
        <v>148</v>
      </c>
      <c r="D464" s="8"/>
      <c r="E464" s="20"/>
      <c r="F464" s="20"/>
      <c r="G464" s="20"/>
      <c r="H464" s="20"/>
      <c r="I464" s="20"/>
      <c r="J464" s="20"/>
      <c r="K464" s="20"/>
      <c r="L464" s="20"/>
      <c r="M464" s="1"/>
      <c r="N464"/>
      <c r="O464"/>
    </row>
    <row r="465" spans="2:14" s="2" customFormat="1" ht="15" customHeight="1" x14ac:dyDescent="0.2">
      <c r="B465" s="87"/>
      <c r="C465" s="65"/>
      <c r="D465" s="8"/>
      <c r="E465" s="20"/>
      <c r="F465" s="20"/>
      <c r="G465" s="20"/>
      <c r="H465" s="20"/>
      <c r="I465" s="20"/>
      <c r="J465" s="20"/>
      <c r="K465" s="20"/>
      <c r="L465" s="20"/>
      <c r="M465" s="1"/>
      <c r="N465"/>
    </row>
    <row r="466" spans="2:14" s="2" customFormat="1" ht="14.25" x14ac:dyDescent="0.2">
      <c r="B466" s="256" t="s">
        <v>10</v>
      </c>
      <c r="C466" s="253" t="s">
        <v>131</v>
      </c>
      <c r="D466"/>
      <c r="E466" s="20"/>
      <c r="F466" s="20"/>
      <c r="G466" s="20"/>
      <c r="H466" s="20"/>
      <c r="I466" s="20"/>
      <c r="J466" s="20"/>
      <c r="K466" s="20"/>
      <c r="L466" s="20"/>
      <c r="M466" s="1"/>
      <c r="N466"/>
    </row>
    <row r="467" spans="2:14" s="2" customFormat="1" ht="14.25" x14ac:dyDescent="0.2">
      <c r="B467" s="256">
        <v>2012</v>
      </c>
      <c r="C467" s="257">
        <v>40</v>
      </c>
      <c r="D467"/>
      <c r="E467" s="20"/>
      <c r="F467" s="20"/>
      <c r="G467" s="20"/>
      <c r="H467" s="20"/>
      <c r="I467" s="20"/>
      <c r="J467" s="20"/>
      <c r="K467" s="20"/>
      <c r="L467" s="20"/>
      <c r="M467" s="1"/>
      <c r="N467"/>
    </row>
    <row r="468" spans="2:14" s="2" customFormat="1" ht="14.25" x14ac:dyDescent="0.2">
      <c r="B468" s="256">
        <v>2013</v>
      </c>
      <c r="C468" s="257">
        <v>34</v>
      </c>
      <c r="D468"/>
      <c r="E468" s="20"/>
      <c r="F468" s="20"/>
      <c r="G468" s="20"/>
      <c r="H468" s="20"/>
      <c r="I468" s="20"/>
      <c r="J468" s="20"/>
      <c r="K468" s="20"/>
      <c r="L468" s="20"/>
      <c r="M468" s="1"/>
      <c r="N468"/>
    </row>
    <row r="469" spans="2:14" s="2" customFormat="1" ht="14.25" x14ac:dyDescent="0.2">
      <c r="B469" s="256">
        <v>2014</v>
      </c>
      <c r="C469" s="257">
        <v>33</v>
      </c>
      <c r="D469"/>
      <c r="E469" s="20"/>
      <c r="F469" s="20"/>
      <c r="G469" s="20"/>
      <c r="H469" s="20"/>
      <c r="I469" s="20"/>
      <c r="J469" s="20"/>
      <c r="K469" s="20"/>
      <c r="L469" s="20"/>
      <c r="M469" s="1"/>
      <c r="N469"/>
    </row>
    <row r="470" spans="2:14" s="2" customFormat="1" ht="14.25" x14ac:dyDescent="0.2">
      <c r="B470" s="256">
        <v>2015</v>
      </c>
      <c r="C470" s="257">
        <v>30</v>
      </c>
      <c r="D470"/>
      <c r="E470" s="20"/>
      <c r="F470" s="20"/>
      <c r="G470" s="20"/>
      <c r="H470" s="20"/>
      <c r="I470" s="20"/>
      <c r="J470" s="20"/>
      <c r="K470" s="20"/>
      <c r="L470" s="20"/>
      <c r="M470" s="1"/>
      <c r="N470"/>
    </row>
    <row r="471" spans="2:14" s="2" customFormat="1" ht="14.25" x14ac:dyDescent="0.2">
      <c r="B471" s="256">
        <v>2016</v>
      </c>
      <c r="C471" s="257">
        <v>29.5</v>
      </c>
      <c r="D471"/>
      <c r="E471" s="20"/>
      <c r="F471" s="20"/>
      <c r="G471" s="20"/>
      <c r="H471" s="20"/>
      <c r="I471" s="20"/>
      <c r="J471" s="20"/>
      <c r="K471" s="20"/>
      <c r="L471" s="20"/>
      <c r="M471" s="1"/>
      <c r="N471"/>
    </row>
    <row r="472" spans="2:14" s="2" customFormat="1" ht="14.25" x14ac:dyDescent="0.2">
      <c r="B472" s="256">
        <v>2017</v>
      </c>
      <c r="C472" s="257">
        <v>22.5</v>
      </c>
      <c r="D472"/>
      <c r="E472" s="20"/>
      <c r="F472" s="20"/>
      <c r="G472" s="20"/>
      <c r="H472" s="20"/>
      <c r="I472" s="20"/>
      <c r="J472" s="20"/>
      <c r="K472" s="20"/>
      <c r="L472" s="20"/>
      <c r="M472" s="1"/>
      <c r="N472"/>
    </row>
    <row r="473" spans="2:14" s="2" customFormat="1" ht="14.25" x14ac:dyDescent="0.2">
      <c r="B473" s="256">
        <v>2018</v>
      </c>
      <c r="C473" s="257">
        <v>27.5</v>
      </c>
      <c r="D473"/>
      <c r="E473" s="20"/>
      <c r="F473" s="20"/>
      <c r="G473" s="20"/>
      <c r="H473" s="20"/>
      <c r="I473" s="20"/>
      <c r="J473" s="20"/>
      <c r="K473" s="20"/>
      <c r="L473" s="20"/>
      <c r="M473" s="1"/>
      <c r="N473"/>
    </row>
    <row r="474" spans="2:14" s="2" customFormat="1" ht="14.25" x14ac:dyDescent="0.2">
      <c r="B474" s="256">
        <v>2019</v>
      </c>
      <c r="C474" s="257">
        <v>28</v>
      </c>
      <c r="D474"/>
      <c r="E474" s="20"/>
      <c r="F474" s="20"/>
      <c r="G474" s="20"/>
      <c r="H474" s="20"/>
      <c r="I474" s="20"/>
      <c r="J474" s="20"/>
      <c r="K474" s="20"/>
      <c r="L474" s="20"/>
      <c r="M474" s="1"/>
      <c r="N474"/>
    </row>
    <row r="475" spans="2:14" s="2" customFormat="1" ht="14.25" x14ac:dyDescent="0.2">
      <c r="B475" s="256">
        <v>2020</v>
      </c>
      <c r="C475" s="257">
        <v>29</v>
      </c>
      <c r="D475"/>
      <c r="E475" s="20"/>
      <c r="F475" s="20"/>
      <c r="G475" s="20"/>
      <c r="H475" s="20"/>
      <c r="I475" s="20"/>
      <c r="J475" s="20"/>
      <c r="K475" s="20"/>
      <c r="L475" s="20"/>
      <c r="M475" s="1"/>
      <c r="N475"/>
    </row>
    <row r="476" spans="2:14" s="2" customFormat="1" ht="14.25" x14ac:dyDescent="0.2">
      <c r="B476" s="256">
        <v>2021</v>
      </c>
      <c r="C476" s="257">
        <v>33</v>
      </c>
      <c r="D476"/>
      <c r="E476" s="20"/>
      <c r="F476" s="20"/>
      <c r="G476" s="20"/>
      <c r="H476" s="20"/>
      <c r="I476" s="20"/>
      <c r="J476" s="20"/>
      <c r="K476" s="20"/>
      <c r="L476" s="20"/>
      <c r="M476" s="1"/>
      <c r="N476"/>
    </row>
    <row r="477" spans="2:14" s="2" customFormat="1" ht="14.25" x14ac:dyDescent="0.2">
      <c r="B477" s="256">
        <v>2022</v>
      </c>
      <c r="C477" s="257">
        <v>29</v>
      </c>
      <c r="D477"/>
      <c r="E477" s="20"/>
      <c r="F477" s="20"/>
      <c r="G477" s="20"/>
      <c r="H477" s="20"/>
      <c r="I477" s="20"/>
      <c r="J477" s="20"/>
      <c r="K477" s="20"/>
      <c r="L477" s="20"/>
      <c r="M477" s="1"/>
      <c r="N477"/>
    </row>
    <row r="478" spans="2:14" s="2" customFormat="1" ht="14.25" x14ac:dyDescent="0.2">
      <c r="B478" s="256" t="s">
        <v>130</v>
      </c>
      <c r="C478" s="257">
        <v>30.5</v>
      </c>
      <c r="D478"/>
      <c r="E478" s="20"/>
      <c r="F478" s="20"/>
      <c r="G478" s="20"/>
      <c r="H478" s="20"/>
      <c r="I478" s="20"/>
      <c r="J478" s="20"/>
      <c r="K478" s="20"/>
      <c r="L478" s="20"/>
      <c r="M478" s="1"/>
      <c r="N478"/>
    </row>
    <row r="479" spans="2:14" s="2" customFormat="1" ht="14.25" x14ac:dyDescent="0.2">
      <c r="B479"/>
      <c r="C479"/>
      <c r="D479"/>
      <c r="E479" s="20"/>
      <c r="F479" s="20"/>
      <c r="G479" s="20"/>
      <c r="H479" s="20"/>
      <c r="I479" s="20"/>
      <c r="J479" s="20"/>
      <c r="K479" s="20"/>
      <c r="L479" s="20"/>
      <c r="M479" s="1"/>
      <c r="N479"/>
    </row>
    <row r="480" spans="2:14" s="2" customFormat="1" ht="14.25" x14ac:dyDescent="0.2">
      <c r="B480"/>
      <c r="C480"/>
      <c r="D480"/>
      <c r="E480" s="20"/>
      <c r="F480" s="20"/>
      <c r="G480" s="20"/>
      <c r="H480" s="20"/>
      <c r="I480" s="20"/>
      <c r="J480" s="20"/>
      <c r="K480" s="20"/>
      <c r="L480" s="20"/>
      <c r="M480" s="1"/>
      <c r="N480"/>
    </row>
    <row r="481" spans="2:14" s="2" customFormat="1" ht="14.25" x14ac:dyDescent="0.2">
      <c r="B481"/>
      <c r="C481"/>
      <c r="D481"/>
      <c r="E481" s="20"/>
      <c r="F481" s="20"/>
      <c r="G481" s="20"/>
      <c r="H481" s="20"/>
      <c r="I481" s="20"/>
      <c r="J481" s="20"/>
      <c r="K481" s="20"/>
      <c r="L481" s="20"/>
      <c r="M481" s="1"/>
      <c r="N481"/>
    </row>
    <row r="482" spans="2:14" s="2" customFormat="1" ht="14.25" x14ac:dyDescent="0.2">
      <c r="B482"/>
      <c r="C482"/>
      <c r="D482"/>
      <c r="F482" s="20"/>
      <c r="G482" s="20"/>
      <c r="H482" s="20"/>
      <c r="I482" s="20"/>
      <c r="J482" s="20"/>
      <c r="K482" s="20"/>
      <c r="L482" s="20"/>
      <c r="M482" s="1"/>
      <c r="N482"/>
    </row>
    <row r="483" spans="2:14" s="2" customFormat="1" ht="14.25" x14ac:dyDescent="0.2">
      <c r="B483"/>
      <c r="C483"/>
      <c r="D483"/>
      <c r="F483" s="20"/>
      <c r="G483" s="20"/>
      <c r="H483" s="20"/>
      <c r="I483" s="20"/>
      <c r="J483" s="20"/>
      <c r="K483" s="20"/>
      <c r="L483" s="20"/>
      <c r="M483" s="1"/>
      <c r="N483"/>
    </row>
    <row r="484" spans="2:14" s="2" customFormat="1" ht="14.25" x14ac:dyDescent="0.2">
      <c r="B484"/>
      <c r="C484"/>
      <c r="D484"/>
      <c r="E484" s="20"/>
      <c r="F484" s="20"/>
      <c r="G484" s="20"/>
      <c r="H484" s="20"/>
      <c r="I484" s="20"/>
      <c r="J484" s="20"/>
      <c r="K484" s="20"/>
      <c r="L484" s="20"/>
      <c r="M484" s="1"/>
      <c r="N484"/>
    </row>
    <row r="485" spans="2:14" s="2" customFormat="1" ht="14.25" x14ac:dyDescent="0.2">
      <c r="B485"/>
      <c r="C485"/>
      <c r="D485"/>
      <c r="E485" s="22"/>
      <c r="F485" s="17"/>
      <c r="G485" s="20"/>
      <c r="H485" s="20"/>
      <c r="I485" s="20"/>
      <c r="J485" s="20"/>
      <c r="K485" s="20"/>
      <c r="L485" s="20"/>
      <c r="M485" s="1"/>
      <c r="N485"/>
    </row>
    <row r="486" spans="2:14" s="2" customFormat="1" ht="14.25" x14ac:dyDescent="0.2">
      <c r="B486"/>
      <c r="C486"/>
      <c r="D486"/>
      <c r="E486" s="22" t="s">
        <v>169</v>
      </c>
      <c r="F486" s="17"/>
      <c r="G486" s="20"/>
      <c r="H486" s="20"/>
      <c r="I486" s="20"/>
      <c r="J486" s="20"/>
      <c r="K486" s="20"/>
      <c r="L486" s="20"/>
      <c r="M486" s="1"/>
      <c r="N486"/>
    </row>
    <row r="487" spans="2:14" s="2" customFormat="1" ht="14.25" x14ac:dyDescent="0.2">
      <c r="B487"/>
      <c r="C487"/>
      <c r="D487"/>
      <c r="E487" s="22"/>
      <c r="F487" s="17"/>
      <c r="G487" s="20"/>
      <c r="H487" s="20"/>
      <c r="I487" s="20"/>
      <c r="J487" s="20"/>
      <c r="K487" s="20"/>
      <c r="L487" s="20"/>
      <c r="M487" s="1"/>
      <c r="N487"/>
    </row>
    <row r="488" spans="2:14" s="2" customFormat="1" ht="14.25" x14ac:dyDescent="0.2">
      <c r="B488"/>
      <c r="C488"/>
      <c r="D488"/>
      <c r="E488" s="22"/>
      <c r="F488" s="17"/>
      <c r="G488" s="20"/>
      <c r="H488" s="20"/>
      <c r="I488" s="20"/>
      <c r="J488" s="20"/>
      <c r="K488" s="20"/>
      <c r="L488" s="20"/>
      <c r="M488" s="1"/>
      <c r="N488"/>
    </row>
    <row r="489" spans="2:14" s="2" customFormat="1" ht="14.25" x14ac:dyDescent="0.2">
      <c r="B489"/>
      <c r="C489"/>
      <c r="D489"/>
      <c r="E489" s="22"/>
      <c r="F489" s="17"/>
      <c r="G489" s="20"/>
      <c r="H489" s="20"/>
      <c r="I489" s="20"/>
      <c r="J489" s="20"/>
      <c r="K489" s="20"/>
      <c r="L489" s="20"/>
      <c r="M489" s="1"/>
      <c r="N489"/>
    </row>
    <row r="490" spans="2:14" ht="14.25" x14ac:dyDescent="0.2">
      <c r="B490" s="89"/>
      <c r="C490" s="2"/>
    </row>
    <row r="491" spans="2:14" ht="14.25" x14ac:dyDescent="0.2">
      <c r="B491" s="256" t="s">
        <v>1</v>
      </c>
      <c r="C491" s="253" t="s">
        <v>147</v>
      </c>
    </row>
    <row r="493" spans="2:14" ht="14.25" x14ac:dyDescent="0.2">
      <c r="B493" s="256" t="s">
        <v>10</v>
      </c>
      <c r="C493" s="257" t="s">
        <v>131</v>
      </c>
      <c r="D493"/>
    </row>
    <row r="494" spans="2:14" ht="14.25" x14ac:dyDescent="0.2">
      <c r="B494" s="256">
        <v>2012</v>
      </c>
      <c r="C494" s="257">
        <v>19</v>
      </c>
      <c r="D494"/>
    </row>
    <row r="495" spans="2:14" ht="14.25" x14ac:dyDescent="0.2">
      <c r="B495" s="256">
        <v>2013</v>
      </c>
      <c r="C495" s="257">
        <v>31.5</v>
      </c>
      <c r="D495"/>
    </row>
    <row r="496" spans="2:14" ht="14.25" x14ac:dyDescent="0.2">
      <c r="B496" s="256">
        <v>2014</v>
      </c>
      <c r="C496" s="257">
        <v>18.5</v>
      </c>
      <c r="D496"/>
    </row>
    <row r="497" spans="2:5" ht="14.25" x14ac:dyDescent="0.2">
      <c r="B497" s="256">
        <v>2015</v>
      </c>
      <c r="C497" s="257">
        <v>17</v>
      </c>
      <c r="D497"/>
    </row>
    <row r="498" spans="2:5" ht="14.25" x14ac:dyDescent="0.2">
      <c r="B498" s="256">
        <v>2016</v>
      </c>
      <c r="C498" s="257">
        <v>19</v>
      </c>
      <c r="D498"/>
    </row>
    <row r="499" spans="2:5" ht="14.25" x14ac:dyDescent="0.2">
      <c r="B499" s="256">
        <v>2017</v>
      </c>
      <c r="C499" s="257">
        <v>22</v>
      </c>
      <c r="D499"/>
    </row>
    <row r="500" spans="2:5" ht="14.25" x14ac:dyDescent="0.2">
      <c r="B500" s="256">
        <v>2018</v>
      </c>
      <c r="C500" s="257">
        <v>26.5</v>
      </c>
      <c r="D500"/>
    </row>
    <row r="501" spans="2:5" ht="14.25" x14ac:dyDescent="0.2">
      <c r="B501" s="256">
        <v>2019</v>
      </c>
      <c r="C501" s="257">
        <v>20.5</v>
      </c>
      <c r="D501"/>
    </row>
    <row r="502" spans="2:5" ht="14.25" x14ac:dyDescent="0.2">
      <c r="B502" s="256">
        <v>2020</v>
      </c>
      <c r="C502" s="257">
        <v>19.5</v>
      </c>
      <c r="D502"/>
    </row>
    <row r="503" spans="2:5" ht="14.25" x14ac:dyDescent="0.2">
      <c r="B503" s="256">
        <v>2021</v>
      </c>
      <c r="C503" s="257">
        <v>21.5</v>
      </c>
      <c r="D503"/>
    </row>
    <row r="504" spans="2:5" ht="14.25" x14ac:dyDescent="0.2">
      <c r="B504" s="256">
        <v>2022</v>
      </c>
      <c r="C504" s="257">
        <v>23</v>
      </c>
      <c r="D504"/>
    </row>
    <row r="505" spans="2:5" ht="14.25" x14ac:dyDescent="0.2">
      <c r="B505" s="256" t="s">
        <v>130</v>
      </c>
      <c r="C505" s="257">
        <v>21.636363636363637</v>
      </c>
      <c r="D505"/>
    </row>
    <row r="506" spans="2:5" ht="14.25" x14ac:dyDescent="0.2">
      <c r="B506"/>
      <c r="C506"/>
      <c r="D506"/>
    </row>
    <row r="507" spans="2:5" ht="14.25" x14ac:dyDescent="0.2">
      <c r="B507"/>
      <c r="C507"/>
      <c r="D507"/>
    </row>
    <row r="508" spans="2:5" ht="14.25" x14ac:dyDescent="0.2">
      <c r="B508"/>
      <c r="C508"/>
      <c r="D508"/>
    </row>
    <row r="509" spans="2:5" ht="14.25" x14ac:dyDescent="0.2">
      <c r="B509"/>
      <c r="C509"/>
      <c r="D509"/>
    </row>
    <row r="510" spans="2:5" ht="14.25" x14ac:dyDescent="0.2">
      <c r="B510"/>
      <c r="C510"/>
      <c r="D510"/>
      <c r="E510" s="22"/>
    </row>
    <row r="511" spans="2:5" ht="14.25" x14ac:dyDescent="0.2">
      <c r="B511"/>
      <c r="C511"/>
      <c r="D511"/>
      <c r="E511" s="22"/>
    </row>
    <row r="512" spans="2:5" ht="14.25" x14ac:dyDescent="0.2">
      <c r="B512"/>
      <c r="C512"/>
      <c r="D512"/>
      <c r="E512" s="22"/>
    </row>
    <row r="513" spans="2:5" ht="14.25" x14ac:dyDescent="0.2">
      <c r="B513"/>
      <c r="C513"/>
      <c r="D513"/>
      <c r="E513" s="22" t="s">
        <v>169</v>
      </c>
    </row>
    <row r="514" spans="2:5" ht="14.25" x14ac:dyDescent="0.2">
      <c r="B514"/>
      <c r="C514"/>
      <c r="D514"/>
      <c r="E514" s="22"/>
    </row>
    <row r="515" spans="2:5" ht="14.25" x14ac:dyDescent="0.2">
      <c r="B515"/>
      <c r="C515"/>
      <c r="D515"/>
      <c r="E515" s="22"/>
    </row>
    <row r="516" spans="2:5" ht="14.25" x14ac:dyDescent="0.2">
      <c r="B516"/>
      <c r="C516"/>
      <c r="D516"/>
      <c r="E516" s="22"/>
    </row>
    <row r="517" spans="2:5" ht="14.25" x14ac:dyDescent="0.2">
      <c r="B517" s="89"/>
      <c r="C517" s="2"/>
    </row>
    <row r="518" spans="2:5" ht="14.25" x14ac:dyDescent="0.2">
      <c r="B518" s="256" t="s">
        <v>1</v>
      </c>
      <c r="C518" s="253" t="s">
        <v>92</v>
      </c>
    </row>
    <row r="520" spans="2:5" ht="14.25" x14ac:dyDescent="0.2">
      <c r="B520" s="256" t="s">
        <v>10</v>
      </c>
      <c r="C520" s="253" t="s">
        <v>131</v>
      </c>
      <c r="D520"/>
    </row>
    <row r="521" spans="2:5" ht="14.25" x14ac:dyDescent="0.2">
      <c r="B521" s="256">
        <v>2007</v>
      </c>
      <c r="C521" s="257">
        <v>11.75</v>
      </c>
      <c r="D521"/>
    </row>
    <row r="522" spans="2:5" ht="14.25" x14ac:dyDescent="0.2">
      <c r="B522" s="256">
        <v>2008</v>
      </c>
      <c r="C522" s="257">
        <v>13.5</v>
      </c>
      <c r="D522"/>
    </row>
    <row r="523" spans="2:5" ht="14.25" x14ac:dyDescent="0.2">
      <c r="B523" s="256">
        <v>2009</v>
      </c>
      <c r="C523" s="257">
        <v>13</v>
      </c>
      <c r="D523"/>
    </row>
    <row r="524" spans="2:5" ht="14.25" x14ac:dyDescent="0.2">
      <c r="B524" s="256">
        <v>2010</v>
      </c>
      <c r="C524" s="257">
        <v>11.5</v>
      </c>
      <c r="D524"/>
    </row>
    <row r="525" spans="2:5" ht="14.25" x14ac:dyDescent="0.2">
      <c r="B525" s="256">
        <v>2011</v>
      </c>
      <c r="C525" s="257">
        <v>10.35</v>
      </c>
      <c r="D525"/>
    </row>
    <row r="526" spans="2:5" ht="14.25" x14ac:dyDescent="0.2">
      <c r="B526" s="256">
        <v>2012</v>
      </c>
      <c r="C526" s="257">
        <v>9.0500000000000007</v>
      </c>
      <c r="D526"/>
    </row>
    <row r="527" spans="2:5" ht="14.25" x14ac:dyDescent="0.2">
      <c r="B527" s="256">
        <v>2013</v>
      </c>
      <c r="C527" s="257">
        <v>12</v>
      </c>
      <c r="D527"/>
    </row>
    <row r="528" spans="2:5" ht="14.25" x14ac:dyDescent="0.2">
      <c r="B528" s="256">
        <v>2014</v>
      </c>
      <c r="C528" s="257">
        <v>12</v>
      </c>
      <c r="D528"/>
    </row>
    <row r="529" spans="2:5" ht="14.25" x14ac:dyDescent="0.2">
      <c r="B529" s="256">
        <v>2015</v>
      </c>
      <c r="C529" s="257">
        <v>8.9</v>
      </c>
      <c r="D529"/>
    </row>
    <row r="530" spans="2:5" ht="14.25" x14ac:dyDescent="0.2">
      <c r="B530" s="256">
        <v>2016</v>
      </c>
      <c r="C530" s="257">
        <v>8.65</v>
      </c>
      <c r="D530"/>
    </row>
    <row r="531" spans="2:5" ht="14.25" x14ac:dyDescent="0.2">
      <c r="B531" s="256">
        <v>2017</v>
      </c>
      <c r="C531" s="257">
        <v>10.85</v>
      </c>
      <c r="D531"/>
    </row>
    <row r="532" spans="2:5" ht="14.25" x14ac:dyDescent="0.2">
      <c r="B532" s="256">
        <v>2018</v>
      </c>
      <c r="C532" s="257">
        <v>13.5</v>
      </c>
      <c r="D532"/>
    </row>
    <row r="533" spans="2:5" ht="14.25" x14ac:dyDescent="0.2">
      <c r="B533" s="256">
        <v>2019</v>
      </c>
      <c r="C533" s="257">
        <v>12</v>
      </c>
      <c r="D533"/>
    </row>
    <row r="534" spans="2:5" ht="14.25" x14ac:dyDescent="0.2">
      <c r="B534" s="256">
        <v>2020</v>
      </c>
      <c r="C534" s="257">
        <v>14.5</v>
      </c>
      <c r="D534"/>
      <c r="E534" s="22"/>
    </row>
    <row r="535" spans="2:5" ht="14.25" x14ac:dyDescent="0.2">
      <c r="B535" s="256">
        <v>2021</v>
      </c>
      <c r="C535" s="257">
        <v>13.5</v>
      </c>
      <c r="D535"/>
    </row>
    <row r="536" spans="2:5" ht="14.25" x14ac:dyDescent="0.2">
      <c r="B536" s="256">
        <v>2022</v>
      </c>
      <c r="C536" s="257">
        <v>14.5</v>
      </c>
      <c r="D536"/>
    </row>
    <row r="537" spans="2:5" ht="14.25" x14ac:dyDescent="0.2">
      <c r="B537" s="256" t="s">
        <v>130</v>
      </c>
      <c r="C537" s="257">
        <v>11.846875000000001</v>
      </c>
      <c r="D537"/>
    </row>
    <row r="538" spans="2:5" ht="14.25" x14ac:dyDescent="0.2">
      <c r="B538"/>
      <c r="C538"/>
      <c r="D538"/>
    </row>
    <row r="539" spans="2:5" ht="14.25" x14ac:dyDescent="0.2">
      <c r="B539"/>
      <c r="C539"/>
      <c r="D539"/>
    </row>
    <row r="540" spans="2:5" ht="14.25" x14ac:dyDescent="0.2">
      <c r="B540"/>
      <c r="C540"/>
      <c r="D540"/>
      <c r="E540" s="22" t="s">
        <v>169</v>
      </c>
    </row>
    <row r="541" spans="2:5" ht="14.25" x14ac:dyDescent="0.2">
      <c r="B541"/>
      <c r="C541"/>
      <c r="D541"/>
      <c r="E541" s="22"/>
    </row>
    <row r="542" spans="2:5" ht="14.25" x14ac:dyDescent="0.2">
      <c r="B542"/>
      <c r="C542"/>
      <c r="D542"/>
      <c r="E542" s="22"/>
    </row>
    <row r="543" spans="2:5" ht="14.25" x14ac:dyDescent="0.2">
      <c r="B543"/>
      <c r="C543"/>
      <c r="D543"/>
      <c r="E543" s="22"/>
    </row>
    <row r="544" spans="2:5" ht="14.25" x14ac:dyDescent="0.2">
      <c r="B544" s="89"/>
      <c r="C544" s="2"/>
    </row>
    <row r="545" spans="2:4" ht="14.25" x14ac:dyDescent="0.2">
      <c r="B545" s="256" t="s">
        <v>1</v>
      </c>
      <c r="C545" s="253" t="s">
        <v>28</v>
      </c>
    </row>
    <row r="547" spans="2:4" ht="14.25" x14ac:dyDescent="0.2">
      <c r="B547" s="256" t="s">
        <v>10</v>
      </c>
      <c r="C547" s="253" t="s">
        <v>131</v>
      </c>
      <c r="D547"/>
    </row>
    <row r="548" spans="2:4" ht="14.25" x14ac:dyDescent="0.2">
      <c r="B548" s="256">
        <v>1998</v>
      </c>
      <c r="C548" s="257">
        <v>40.299999999999997</v>
      </c>
      <c r="D548"/>
    </row>
    <row r="549" spans="2:4" ht="14.25" x14ac:dyDescent="0.2">
      <c r="B549" s="256">
        <v>1999</v>
      </c>
      <c r="C549" s="257">
        <v>37.549999999999997</v>
      </c>
      <c r="D549"/>
    </row>
    <row r="550" spans="2:4" ht="14.25" x14ac:dyDescent="0.2">
      <c r="B550" s="256">
        <v>2000</v>
      </c>
      <c r="C550" s="257">
        <v>40.650000000000006</v>
      </c>
      <c r="D550"/>
    </row>
    <row r="551" spans="2:4" ht="14.25" x14ac:dyDescent="0.2">
      <c r="B551" s="256">
        <v>2001</v>
      </c>
      <c r="C551" s="257">
        <v>34.9</v>
      </c>
      <c r="D551"/>
    </row>
    <row r="552" spans="2:4" ht="14.25" x14ac:dyDescent="0.2">
      <c r="B552" s="256">
        <v>2002</v>
      </c>
      <c r="C552" s="257">
        <v>30.35</v>
      </c>
      <c r="D552"/>
    </row>
    <row r="553" spans="2:4" ht="14.25" x14ac:dyDescent="0.2">
      <c r="B553" s="256">
        <v>2003</v>
      </c>
      <c r="C553" s="257">
        <v>30.1</v>
      </c>
      <c r="D553"/>
    </row>
    <row r="554" spans="2:4" ht="14.25" x14ac:dyDescent="0.2">
      <c r="B554" s="256">
        <v>2004</v>
      </c>
      <c r="C554" s="257">
        <v>32.466666666666669</v>
      </c>
      <c r="D554"/>
    </row>
    <row r="555" spans="2:4" ht="14.25" x14ac:dyDescent="0.2">
      <c r="B555" s="256">
        <v>2005</v>
      </c>
      <c r="C555" s="257">
        <v>36</v>
      </c>
      <c r="D555"/>
    </row>
    <row r="556" spans="2:4" ht="14.25" x14ac:dyDescent="0.2">
      <c r="B556" s="256">
        <v>2006</v>
      </c>
      <c r="C556" s="257">
        <v>46.5</v>
      </c>
      <c r="D556"/>
    </row>
    <row r="557" spans="2:4" ht="14.25" x14ac:dyDescent="0.2">
      <c r="B557" s="256">
        <v>2007</v>
      </c>
      <c r="C557" s="257">
        <v>44.5</v>
      </c>
      <c r="D557"/>
    </row>
    <row r="558" spans="2:4" ht="14.25" x14ac:dyDescent="0.2">
      <c r="B558" s="256">
        <v>2008</v>
      </c>
      <c r="C558" s="257">
        <v>44</v>
      </c>
      <c r="D558"/>
    </row>
    <row r="559" spans="2:4" ht="14.25" x14ac:dyDescent="0.2">
      <c r="B559" s="256">
        <v>2009</v>
      </c>
      <c r="C559" s="257">
        <v>35</v>
      </c>
      <c r="D559"/>
    </row>
    <row r="560" spans="2:4" ht="14.25" x14ac:dyDescent="0.2">
      <c r="B560" s="256">
        <v>2010</v>
      </c>
      <c r="C560" s="257">
        <v>46.5</v>
      </c>
      <c r="D560"/>
    </row>
    <row r="561" spans="2:5" ht="14.25" x14ac:dyDescent="0.2">
      <c r="B561" s="256">
        <v>2011</v>
      </c>
      <c r="C561" s="257">
        <v>46</v>
      </c>
      <c r="D561"/>
      <c r="E561" s="22"/>
    </row>
    <row r="562" spans="2:5" ht="14.25" x14ac:dyDescent="0.2">
      <c r="B562" s="256">
        <v>2012</v>
      </c>
      <c r="C562" s="257">
        <v>36.5</v>
      </c>
      <c r="D562"/>
    </row>
    <row r="563" spans="2:5" ht="14.25" x14ac:dyDescent="0.2">
      <c r="B563" s="256">
        <v>2013</v>
      </c>
      <c r="C563" s="257">
        <v>22.5</v>
      </c>
      <c r="D563"/>
    </row>
    <row r="564" spans="2:5" ht="14.25" x14ac:dyDescent="0.2">
      <c r="B564" s="256">
        <v>2014</v>
      </c>
      <c r="C564" s="257">
        <v>24.5</v>
      </c>
      <c r="D564"/>
    </row>
    <row r="565" spans="2:5" ht="14.25" x14ac:dyDescent="0.2">
      <c r="B565" s="256">
        <v>2015</v>
      </c>
      <c r="C565" s="257">
        <v>27</v>
      </c>
      <c r="D565"/>
    </row>
    <row r="566" spans="2:5" ht="14.25" x14ac:dyDescent="0.2">
      <c r="B566" s="256">
        <v>2016</v>
      </c>
      <c r="C566" s="257">
        <v>35</v>
      </c>
      <c r="D566"/>
    </row>
    <row r="567" spans="2:5" ht="14.25" x14ac:dyDescent="0.2">
      <c r="B567" s="256">
        <v>2017</v>
      </c>
      <c r="C567" s="257">
        <v>31.5</v>
      </c>
      <c r="D567"/>
      <c r="E567" s="22" t="s">
        <v>169</v>
      </c>
    </row>
    <row r="568" spans="2:5" ht="14.25" x14ac:dyDescent="0.2">
      <c r="B568" s="256">
        <v>2018</v>
      </c>
      <c r="C568" s="257">
        <v>26.45</v>
      </c>
      <c r="D568"/>
    </row>
    <row r="569" spans="2:5" ht="14.25" x14ac:dyDescent="0.2">
      <c r="B569" s="256">
        <v>2019</v>
      </c>
      <c r="C569" s="257">
        <v>33</v>
      </c>
      <c r="D569"/>
    </row>
    <row r="570" spans="2:5" ht="14.25" x14ac:dyDescent="0.2">
      <c r="B570" s="256">
        <v>2020</v>
      </c>
      <c r="C570" s="257">
        <v>32</v>
      </c>
      <c r="D570"/>
    </row>
    <row r="571" spans="2:5" ht="14.25" x14ac:dyDescent="0.2">
      <c r="B571" s="256">
        <v>2021</v>
      </c>
      <c r="C571" s="257">
        <v>38.5</v>
      </c>
      <c r="D571"/>
    </row>
    <row r="572" spans="2:5" ht="14.25" x14ac:dyDescent="0.2">
      <c r="B572" s="256">
        <v>2022</v>
      </c>
      <c r="C572" s="257">
        <v>51</v>
      </c>
      <c r="D572"/>
    </row>
    <row r="573" spans="2:5" ht="14.25" x14ac:dyDescent="0.2">
      <c r="B573" s="256" t="s">
        <v>130</v>
      </c>
      <c r="C573" s="257">
        <v>36.110666666666667</v>
      </c>
      <c r="D573"/>
    </row>
    <row r="574" spans="2:5" ht="14.25" x14ac:dyDescent="0.2">
      <c r="B574"/>
      <c r="C574"/>
      <c r="D574"/>
    </row>
    <row r="575" spans="2:5" ht="14.25" x14ac:dyDescent="0.2">
      <c r="B575"/>
      <c r="C575"/>
      <c r="D575"/>
    </row>
    <row r="576" spans="2:5" ht="14.25" x14ac:dyDescent="0.2">
      <c r="B576"/>
      <c r="C576"/>
      <c r="D576"/>
    </row>
    <row r="577" spans="2:18" ht="14.25" x14ac:dyDescent="0.2">
      <c r="B577" s="89"/>
      <c r="C577" s="2"/>
    </row>
    <row r="578" spans="2:18" x14ac:dyDescent="0.25">
      <c r="B578" s="256" t="s">
        <v>1</v>
      </c>
      <c r="C578" s="253" t="s">
        <v>75</v>
      </c>
      <c r="P578" s="199"/>
      <c r="Q578" s="150" t="s">
        <v>182</v>
      </c>
      <c r="R578" s="151" t="s">
        <v>183</v>
      </c>
    </row>
    <row r="579" spans="2:18" ht="15" customHeight="1" x14ac:dyDescent="0.2">
      <c r="P579" s="186">
        <v>2004</v>
      </c>
      <c r="Q579" s="195">
        <v>51.633333333333333</v>
      </c>
      <c r="R579" s="136"/>
    </row>
    <row r="580" spans="2:18" ht="14.25" x14ac:dyDescent="0.2">
      <c r="B580" s="256" t="s">
        <v>10</v>
      </c>
      <c r="C580" s="253" t="s">
        <v>131</v>
      </c>
      <c r="D580"/>
      <c r="P580" s="187">
        <v>2005</v>
      </c>
      <c r="Q580" s="18">
        <v>53.033333333333331</v>
      </c>
      <c r="R580" s="138"/>
    </row>
    <row r="581" spans="2:18" ht="14.25" x14ac:dyDescent="0.2">
      <c r="B581" s="256">
        <v>2004</v>
      </c>
      <c r="C581" s="257">
        <v>51.633333333333333</v>
      </c>
      <c r="D581"/>
      <c r="P581" s="187">
        <v>2006</v>
      </c>
      <c r="Q581" s="18"/>
      <c r="R581" s="60">
        <v>48.75</v>
      </c>
    </row>
    <row r="582" spans="2:18" ht="14.25" x14ac:dyDescent="0.2">
      <c r="B582" s="256">
        <v>2005</v>
      </c>
      <c r="C582" s="257">
        <v>53.033333333333331</v>
      </c>
      <c r="D582"/>
      <c r="P582" s="187">
        <v>2007</v>
      </c>
      <c r="Q582" s="130"/>
      <c r="R582" s="60">
        <v>43.25</v>
      </c>
    </row>
    <row r="583" spans="2:18" ht="14.25" x14ac:dyDescent="0.2">
      <c r="B583" s="256">
        <v>2006</v>
      </c>
      <c r="C583" s="257">
        <v>48.75</v>
      </c>
      <c r="D583"/>
      <c r="P583" s="187">
        <v>2008</v>
      </c>
      <c r="Q583" s="130"/>
      <c r="R583" s="60">
        <v>46.5</v>
      </c>
    </row>
    <row r="584" spans="2:18" ht="14.25" x14ac:dyDescent="0.2">
      <c r="B584" s="256">
        <v>2007</v>
      </c>
      <c r="C584" s="257">
        <v>43.25</v>
      </c>
      <c r="D584"/>
      <c r="P584" s="187">
        <v>2009</v>
      </c>
      <c r="Q584" s="130"/>
      <c r="R584" s="60">
        <v>48.5</v>
      </c>
    </row>
    <row r="585" spans="2:18" ht="14.25" x14ac:dyDescent="0.2">
      <c r="B585" s="256">
        <v>2008</v>
      </c>
      <c r="C585" s="257">
        <v>46.5</v>
      </c>
      <c r="D585"/>
      <c r="P585" s="187">
        <v>2010</v>
      </c>
      <c r="Q585" s="130"/>
      <c r="R585" s="60">
        <v>44</v>
      </c>
    </row>
    <row r="586" spans="2:18" ht="14.25" x14ac:dyDescent="0.2">
      <c r="B586" s="256">
        <v>2009</v>
      </c>
      <c r="C586" s="257">
        <v>48.5</v>
      </c>
      <c r="D586"/>
      <c r="P586" s="187">
        <v>2011</v>
      </c>
      <c r="Q586" s="130"/>
      <c r="R586" s="60">
        <v>45.5</v>
      </c>
    </row>
    <row r="587" spans="2:18" ht="14.25" x14ac:dyDescent="0.2">
      <c r="B587" s="256">
        <v>2010</v>
      </c>
      <c r="C587" s="257">
        <v>44</v>
      </c>
      <c r="D587"/>
      <c r="P587" s="187">
        <v>2012</v>
      </c>
      <c r="Q587" s="130"/>
      <c r="R587" s="60">
        <v>46</v>
      </c>
    </row>
    <row r="588" spans="2:18" ht="14.25" x14ac:dyDescent="0.2">
      <c r="B588" s="256">
        <v>2011</v>
      </c>
      <c r="C588" s="257">
        <v>45.5</v>
      </c>
      <c r="D588"/>
      <c r="P588" s="187">
        <v>2013</v>
      </c>
      <c r="Q588" s="20"/>
      <c r="R588" s="60">
        <v>51</v>
      </c>
    </row>
    <row r="589" spans="2:18" ht="14.25" x14ac:dyDescent="0.2">
      <c r="B589" s="256">
        <v>2012</v>
      </c>
      <c r="C589" s="257">
        <v>46</v>
      </c>
      <c r="D589"/>
      <c r="P589" s="187">
        <v>2014</v>
      </c>
      <c r="Q589" s="20"/>
      <c r="R589" s="60">
        <v>44</v>
      </c>
    </row>
    <row r="590" spans="2:18" ht="14.25" x14ac:dyDescent="0.2">
      <c r="B590" s="256">
        <v>2013</v>
      </c>
      <c r="C590" s="257">
        <v>51</v>
      </c>
      <c r="D590"/>
      <c r="P590" s="187">
        <v>2015</v>
      </c>
      <c r="Q590" s="20"/>
      <c r="R590" s="60">
        <v>38.5</v>
      </c>
    </row>
    <row r="591" spans="2:18" ht="14.25" x14ac:dyDescent="0.2">
      <c r="B591" s="256">
        <v>2014</v>
      </c>
      <c r="C591" s="257">
        <v>44</v>
      </c>
      <c r="D591"/>
      <c r="P591" s="187">
        <v>2016</v>
      </c>
      <c r="Q591" s="20"/>
      <c r="R591" s="60">
        <v>43</v>
      </c>
    </row>
    <row r="592" spans="2:18" ht="14.25" x14ac:dyDescent="0.2">
      <c r="B592" s="256">
        <v>2015</v>
      </c>
      <c r="C592" s="257">
        <v>38.5</v>
      </c>
      <c r="D592"/>
      <c r="P592" s="187">
        <v>2017</v>
      </c>
      <c r="Q592" s="20"/>
      <c r="R592" s="60">
        <v>49</v>
      </c>
    </row>
    <row r="593" spans="2:30" ht="14.25" x14ac:dyDescent="0.2">
      <c r="B593" s="256">
        <v>2016</v>
      </c>
      <c r="C593" s="257">
        <v>43</v>
      </c>
      <c r="D593"/>
      <c r="P593" s="187">
        <v>2018</v>
      </c>
      <c r="Q593" s="20"/>
      <c r="R593" s="60">
        <v>44.5</v>
      </c>
    </row>
    <row r="594" spans="2:30" ht="14.25" x14ac:dyDescent="0.2">
      <c r="B594" s="256">
        <v>2017</v>
      </c>
      <c r="C594" s="257">
        <v>49</v>
      </c>
      <c r="D594"/>
      <c r="P594" s="187">
        <v>2019</v>
      </c>
      <c r="Q594" s="20"/>
      <c r="R594" s="60">
        <v>40.5</v>
      </c>
      <c r="AD594" t="s">
        <v>226</v>
      </c>
    </row>
    <row r="595" spans="2:30" ht="14.25" x14ac:dyDescent="0.2">
      <c r="B595" s="256">
        <v>2018</v>
      </c>
      <c r="C595" s="257">
        <v>44.5</v>
      </c>
      <c r="D595"/>
      <c r="E595" s="22"/>
      <c r="P595" s="187">
        <v>2020</v>
      </c>
      <c r="Q595" s="20"/>
      <c r="R595" s="60">
        <v>39</v>
      </c>
    </row>
    <row r="596" spans="2:30" ht="14.25" x14ac:dyDescent="0.2">
      <c r="B596" s="256">
        <v>2019</v>
      </c>
      <c r="C596" s="257">
        <v>40.5</v>
      </c>
      <c r="D596"/>
      <c r="P596" s="187">
        <v>2021</v>
      </c>
      <c r="Q596" s="20"/>
      <c r="R596" s="60">
        <v>45.5</v>
      </c>
    </row>
    <row r="597" spans="2:30" ht="14.25" x14ac:dyDescent="0.2">
      <c r="B597" s="256">
        <v>2020</v>
      </c>
      <c r="C597" s="257">
        <v>39</v>
      </c>
      <c r="D597"/>
      <c r="P597" s="188">
        <v>2022</v>
      </c>
      <c r="Q597" s="168"/>
      <c r="R597" s="149">
        <v>43</v>
      </c>
    </row>
    <row r="598" spans="2:30" ht="14.25" x14ac:dyDescent="0.2">
      <c r="B598" s="256">
        <v>2021</v>
      </c>
      <c r="C598" s="257">
        <v>45.5</v>
      </c>
      <c r="D598"/>
      <c r="P598" s="24"/>
      <c r="Q598" s="20"/>
      <c r="R598" s="130"/>
    </row>
    <row r="599" spans="2:30" ht="14.25" x14ac:dyDescent="0.2">
      <c r="B599" s="256">
        <v>2022</v>
      </c>
      <c r="C599" s="257">
        <v>43</v>
      </c>
      <c r="D599"/>
      <c r="P599" s="24"/>
      <c r="Q599" s="20"/>
      <c r="R599" s="130"/>
    </row>
    <row r="600" spans="2:30" ht="14.25" x14ac:dyDescent="0.2">
      <c r="B600" s="256" t="s">
        <v>130</v>
      </c>
      <c r="C600" s="257">
        <v>45.535087719298247</v>
      </c>
      <c r="D600"/>
      <c r="E600" s="22"/>
      <c r="F600" s="17"/>
      <c r="P600" s="24"/>
      <c r="Q600" s="20"/>
      <c r="R600" s="130"/>
    </row>
    <row r="601" spans="2:30" ht="14.25" x14ac:dyDescent="0.2">
      <c r="B601"/>
      <c r="C601"/>
      <c r="D601"/>
      <c r="E601" s="22" t="s">
        <v>166</v>
      </c>
      <c r="F601" s="17"/>
      <c r="P601" s="24"/>
      <c r="Q601" s="20"/>
      <c r="R601" s="130"/>
      <c r="T601" s="17" t="s">
        <v>207</v>
      </c>
    </row>
    <row r="602" spans="2:30" ht="14.25" x14ac:dyDescent="0.2">
      <c r="B602"/>
      <c r="C602"/>
      <c r="D602"/>
      <c r="E602" s="22"/>
      <c r="F602" s="17"/>
      <c r="P602" s="24"/>
      <c r="Q602" s="20"/>
      <c r="R602" s="130"/>
      <c r="T602" s="17"/>
    </row>
    <row r="603" spans="2:30" ht="14.25" x14ac:dyDescent="0.2">
      <c r="B603"/>
      <c r="C603"/>
      <c r="D603"/>
      <c r="E603" s="22"/>
      <c r="F603" s="17"/>
      <c r="P603" s="24"/>
      <c r="Q603" s="20"/>
      <c r="R603" s="130"/>
      <c r="T603" s="17"/>
    </row>
    <row r="604" spans="2:30" ht="14.25" x14ac:dyDescent="0.2">
      <c r="B604"/>
      <c r="C604"/>
      <c r="D604"/>
      <c r="P604" s="24"/>
      <c r="Q604" s="20"/>
      <c r="R604" s="130"/>
    </row>
    <row r="605" spans="2:30" ht="14.25" x14ac:dyDescent="0.2">
      <c r="B605" s="89"/>
      <c r="C605" s="2"/>
      <c r="P605" s="24"/>
      <c r="Q605" s="20"/>
      <c r="R605" s="130"/>
    </row>
    <row r="606" spans="2:30" ht="14.25" x14ac:dyDescent="0.2">
      <c r="B606" s="256" t="s">
        <v>1</v>
      </c>
      <c r="C606" s="253" t="s">
        <v>123</v>
      </c>
    </row>
    <row r="608" spans="2:30" ht="14.25" x14ac:dyDescent="0.2">
      <c r="B608" s="256" t="s">
        <v>10</v>
      </c>
      <c r="C608" s="257" t="s">
        <v>131</v>
      </c>
      <c r="D608"/>
    </row>
    <row r="609" spans="2:5" ht="14.25" x14ac:dyDescent="0.2">
      <c r="B609" s="256">
        <v>2015</v>
      </c>
      <c r="C609" s="257">
        <v>84</v>
      </c>
      <c r="D609"/>
    </row>
    <row r="610" spans="2:5" ht="14.25" x14ac:dyDescent="0.2">
      <c r="B610" s="256">
        <v>2016</v>
      </c>
      <c r="C610" s="257">
        <v>88.5</v>
      </c>
      <c r="D610"/>
    </row>
    <row r="611" spans="2:5" ht="14.25" x14ac:dyDescent="0.2">
      <c r="B611" s="256">
        <v>2017</v>
      </c>
      <c r="C611" s="257">
        <v>103.5</v>
      </c>
      <c r="D611"/>
    </row>
    <row r="612" spans="2:5" ht="14.25" x14ac:dyDescent="0.2">
      <c r="B612" s="256">
        <v>2018</v>
      </c>
      <c r="C612" s="257">
        <v>62</v>
      </c>
      <c r="D612"/>
    </row>
    <row r="613" spans="2:5" ht="14.25" x14ac:dyDescent="0.2">
      <c r="B613" s="256">
        <v>2019</v>
      </c>
      <c r="C613" s="257">
        <v>66</v>
      </c>
      <c r="D613"/>
    </row>
    <row r="614" spans="2:5" ht="14.25" x14ac:dyDescent="0.2">
      <c r="B614" s="256">
        <v>2020</v>
      </c>
      <c r="C614" s="257">
        <v>53</v>
      </c>
      <c r="D614"/>
    </row>
    <row r="615" spans="2:5" ht="14.25" x14ac:dyDescent="0.2">
      <c r="B615" s="256">
        <v>2021</v>
      </c>
      <c r="C615" s="257">
        <v>88.5</v>
      </c>
      <c r="D615"/>
    </row>
    <row r="616" spans="2:5" ht="14.25" x14ac:dyDescent="0.2">
      <c r="B616" s="256">
        <v>2022</v>
      </c>
      <c r="C616" s="257">
        <v>58</v>
      </c>
      <c r="D616"/>
    </row>
    <row r="617" spans="2:5" ht="14.25" x14ac:dyDescent="0.2">
      <c r="B617" s="256" t="s">
        <v>130</v>
      </c>
      <c r="C617" s="257">
        <v>75.4375</v>
      </c>
      <c r="D617"/>
    </row>
    <row r="618" spans="2:5" ht="14.25" x14ac:dyDescent="0.2">
      <c r="B618"/>
      <c r="C618"/>
      <c r="D618"/>
    </row>
    <row r="619" spans="2:5" ht="14.25" x14ac:dyDescent="0.2">
      <c r="B619"/>
      <c r="C619"/>
      <c r="D619"/>
    </row>
    <row r="620" spans="2:5" ht="14.25" x14ac:dyDescent="0.2">
      <c r="B620"/>
      <c r="C620"/>
      <c r="D620"/>
    </row>
    <row r="621" spans="2:5" ht="14.25" x14ac:dyDescent="0.2">
      <c r="B621"/>
      <c r="C621"/>
      <c r="D621"/>
    </row>
    <row r="622" spans="2:5" ht="14.25" x14ac:dyDescent="0.2">
      <c r="B622"/>
      <c r="C622"/>
      <c r="D622"/>
      <c r="E622" s="22"/>
    </row>
    <row r="623" spans="2:5" ht="14.25" x14ac:dyDescent="0.2">
      <c r="B623"/>
      <c r="C623"/>
      <c r="D623"/>
    </row>
    <row r="624" spans="2:5" ht="14.25" x14ac:dyDescent="0.2">
      <c r="B624"/>
      <c r="C624"/>
      <c r="D624"/>
    </row>
    <row r="625" spans="2:5" ht="14.25" x14ac:dyDescent="0.2">
      <c r="B625"/>
      <c r="C625"/>
      <c r="D625"/>
    </row>
    <row r="626" spans="2:5" ht="15" customHeight="1" x14ac:dyDescent="0.2">
      <c r="D626" s="1"/>
    </row>
    <row r="627" spans="2:5" ht="15" customHeight="1" x14ac:dyDescent="0.2">
      <c r="D627" s="1"/>
      <c r="E627" s="22"/>
    </row>
    <row r="628" spans="2:5" ht="15" customHeight="1" x14ac:dyDescent="0.2">
      <c r="D628" s="1"/>
      <c r="E628" s="22" t="s">
        <v>169</v>
      </c>
    </row>
    <row r="629" spans="2:5" ht="15" customHeight="1" x14ac:dyDescent="0.2">
      <c r="D629" s="1"/>
      <c r="E629" s="22"/>
    </row>
    <row r="630" spans="2:5" ht="15" customHeight="1" x14ac:dyDescent="0.2">
      <c r="D630" s="1"/>
      <c r="E630" s="22"/>
    </row>
    <row r="631" spans="2:5" ht="15" customHeight="1" x14ac:dyDescent="0.2">
      <c r="D631" s="1"/>
      <c r="E631" s="22"/>
    </row>
    <row r="632" spans="2:5" ht="15" customHeight="1" x14ac:dyDescent="0.2">
      <c r="D632" s="1"/>
      <c r="E632" s="22"/>
    </row>
    <row r="633" spans="2:5" ht="14.25" x14ac:dyDescent="0.2">
      <c r="B633" s="256" t="s">
        <v>1</v>
      </c>
      <c r="C633" s="253" t="s">
        <v>155</v>
      </c>
    </row>
    <row r="635" spans="2:5" ht="14.25" x14ac:dyDescent="0.2">
      <c r="B635" s="256" t="s">
        <v>10</v>
      </c>
      <c r="C635" s="257" t="s">
        <v>131</v>
      </c>
      <c r="D635"/>
    </row>
    <row r="636" spans="2:5" ht="14.25" x14ac:dyDescent="0.2">
      <c r="B636" s="256">
        <v>2015</v>
      </c>
      <c r="C636" s="257">
        <v>64</v>
      </c>
      <c r="D636"/>
    </row>
    <row r="637" spans="2:5" ht="14.25" x14ac:dyDescent="0.2">
      <c r="B637" s="256">
        <v>2016</v>
      </c>
      <c r="C637" s="257">
        <v>58</v>
      </c>
      <c r="D637"/>
    </row>
    <row r="638" spans="2:5" ht="14.25" x14ac:dyDescent="0.2">
      <c r="B638" s="256">
        <v>2017</v>
      </c>
      <c r="C638" s="257">
        <v>62</v>
      </c>
      <c r="D638"/>
    </row>
    <row r="639" spans="2:5" ht="14.25" x14ac:dyDescent="0.2">
      <c r="B639" s="256">
        <v>2018</v>
      </c>
      <c r="C639" s="257">
        <v>62</v>
      </c>
      <c r="D639"/>
    </row>
    <row r="640" spans="2:5" ht="14.25" x14ac:dyDescent="0.2">
      <c r="B640" s="256">
        <v>2019</v>
      </c>
      <c r="C640" s="257">
        <v>60</v>
      </c>
      <c r="D640"/>
    </row>
    <row r="641" spans="2:5" ht="14.25" x14ac:dyDescent="0.2">
      <c r="B641" s="256">
        <v>2020</v>
      </c>
      <c r="C641" s="257">
        <v>58</v>
      </c>
      <c r="D641"/>
    </row>
    <row r="642" spans="2:5" ht="14.25" x14ac:dyDescent="0.2">
      <c r="B642" s="256">
        <v>2021</v>
      </c>
      <c r="C642" s="257">
        <v>55.5</v>
      </c>
      <c r="D642"/>
    </row>
    <row r="643" spans="2:5" ht="14.25" x14ac:dyDescent="0.2">
      <c r="B643" s="256">
        <v>2022</v>
      </c>
      <c r="C643" s="257">
        <v>58</v>
      </c>
      <c r="D643"/>
    </row>
    <row r="644" spans="2:5" ht="14.25" x14ac:dyDescent="0.2">
      <c r="B644" s="256" t="s">
        <v>130</v>
      </c>
      <c r="C644" s="257">
        <v>59.6875</v>
      </c>
      <c r="D644"/>
    </row>
    <row r="645" spans="2:5" ht="14.25" x14ac:dyDescent="0.2">
      <c r="B645"/>
      <c r="C645"/>
      <c r="D645"/>
    </row>
    <row r="646" spans="2:5" ht="14.25" x14ac:dyDescent="0.2">
      <c r="B646"/>
      <c r="C646"/>
      <c r="D646"/>
    </row>
    <row r="647" spans="2:5" ht="14.25" x14ac:dyDescent="0.2">
      <c r="B647"/>
      <c r="C647"/>
      <c r="D647"/>
    </row>
    <row r="648" spans="2:5" ht="14.25" x14ac:dyDescent="0.2">
      <c r="B648"/>
      <c r="C648"/>
      <c r="D648"/>
    </row>
    <row r="649" spans="2:5" ht="14.25" x14ac:dyDescent="0.2">
      <c r="B649"/>
      <c r="C649"/>
      <c r="D649"/>
      <c r="E649" s="22"/>
    </row>
    <row r="650" spans="2:5" ht="14.25" x14ac:dyDescent="0.2">
      <c r="B650"/>
      <c r="C650"/>
      <c r="D650"/>
    </row>
    <row r="651" spans="2:5" ht="14.25" x14ac:dyDescent="0.2">
      <c r="B651"/>
      <c r="C651"/>
      <c r="D651"/>
    </row>
    <row r="652" spans="2:5" ht="14.25" x14ac:dyDescent="0.2">
      <c r="B652"/>
      <c r="C652"/>
      <c r="D652"/>
      <c r="E652" s="22"/>
    </row>
    <row r="653" spans="2:5" ht="15" customHeight="1" x14ac:dyDescent="0.2">
      <c r="D653" s="1"/>
      <c r="E653" s="22"/>
    </row>
    <row r="654" spans="2:5" ht="15" customHeight="1" x14ac:dyDescent="0.2">
      <c r="D654" s="1"/>
      <c r="E654" s="22"/>
    </row>
    <row r="655" spans="2:5" ht="15" customHeight="1" x14ac:dyDescent="0.2">
      <c r="D655" s="1"/>
      <c r="E655" s="22" t="s">
        <v>169</v>
      </c>
    </row>
    <row r="656" spans="2:5" ht="15" customHeight="1" x14ac:dyDescent="0.2">
      <c r="D656" s="1"/>
      <c r="E656" s="22"/>
    </row>
    <row r="657" spans="2:5" ht="15" customHeight="1" x14ac:dyDescent="0.2">
      <c r="D657" s="1"/>
      <c r="E657" s="22"/>
    </row>
    <row r="658" spans="2:5" ht="15" customHeight="1" x14ac:dyDescent="0.2">
      <c r="D658" s="1"/>
      <c r="E658" s="22"/>
    </row>
    <row r="659" spans="2:5" ht="14.25" x14ac:dyDescent="0.2">
      <c r="B659" s="89"/>
      <c r="C659" s="2"/>
    </row>
    <row r="660" spans="2:5" ht="14.25" x14ac:dyDescent="0.2">
      <c r="B660" s="256" t="s">
        <v>1</v>
      </c>
      <c r="C660" s="253" t="s">
        <v>149</v>
      </c>
    </row>
    <row r="662" spans="2:5" ht="14.25" x14ac:dyDescent="0.2">
      <c r="B662" s="256" t="s">
        <v>10</v>
      </c>
      <c r="C662" s="253" t="s">
        <v>131</v>
      </c>
      <c r="D662"/>
    </row>
    <row r="663" spans="2:5" ht="14.25" x14ac:dyDescent="0.2">
      <c r="B663" s="256">
        <v>2012</v>
      </c>
      <c r="C663" s="257">
        <v>39.5</v>
      </c>
      <c r="D663"/>
    </row>
    <row r="664" spans="2:5" ht="14.25" x14ac:dyDescent="0.2">
      <c r="B664" s="256">
        <v>2013</v>
      </c>
      <c r="C664" s="257">
        <v>53.5</v>
      </c>
      <c r="D664"/>
    </row>
    <row r="665" spans="2:5" ht="14.25" x14ac:dyDescent="0.2">
      <c r="B665" s="256">
        <v>2014</v>
      </c>
      <c r="C665" s="257">
        <v>53.5</v>
      </c>
      <c r="D665"/>
    </row>
    <row r="666" spans="2:5" ht="14.25" x14ac:dyDescent="0.2">
      <c r="B666" s="256">
        <v>2015</v>
      </c>
      <c r="C666" s="257">
        <v>35.5</v>
      </c>
      <c r="D666"/>
    </row>
    <row r="667" spans="2:5" ht="14.25" x14ac:dyDescent="0.2">
      <c r="B667" s="256">
        <v>2016</v>
      </c>
      <c r="C667" s="257">
        <v>33.5</v>
      </c>
      <c r="D667"/>
    </row>
    <row r="668" spans="2:5" ht="14.25" x14ac:dyDescent="0.2">
      <c r="B668" s="256">
        <v>2017</v>
      </c>
      <c r="C668" s="257">
        <v>38</v>
      </c>
      <c r="D668"/>
    </row>
    <row r="669" spans="2:5" ht="14.25" x14ac:dyDescent="0.2">
      <c r="B669" s="256">
        <v>2018</v>
      </c>
      <c r="C669" s="257">
        <v>51</v>
      </c>
      <c r="D669"/>
    </row>
    <row r="670" spans="2:5" ht="14.25" x14ac:dyDescent="0.2">
      <c r="B670" s="256">
        <v>2019</v>
      </c>
      <c r="C670" s="257">
        <v>36</v>
      </c>
      <c r="D670"/>
    </row>
    <row r="671" spans="2:5" ht="14.25" x14ac:dyDescent="0.2">
      <c r="B671" s="256">
        <v>2020</v>
      </c>
      <c r="C671" s="257">
        <v>32.5</v>
      </c>
      <c r="D671"/>
    </row>
    <row r="672" spans="2:5" ht="14.25" x14ac:dyDescent="0.2">
      <c r="B672" s="256">
        <v>2021</v>
      </c>
      <c r="C672" s="257">
        <v>43.5</v>
      </c>
      <c r="D672"/>
    </row>
    <row r="673" spans="2:19" ht="14.25" x14ac:dyDescent="0.2">
      <c r="B673" s="256">
        <v>2022</v>
      </c>
      <c r="C673" s="257">
        <v>46.5</v>
      </c>
      <c r="D673"/>
    </row>
    <row r="674" spans="2:19" ht="14.25" x14ac:dyDescent="0.2">
      <c r="B674" s="256" t="s">
        <v>130</v>
      </c>
      <c r="C674" s="257">
        <v>42.090909090909093</v>
      </c>
      <c r="D674"/>
    </row>
    <row r="675" spans="2:19" ht="14.25" x14ac:dyDescent="0.2">
      <c r="B675"/>
      <c r="C675"/>
      <c r="D675"/>
    </row>
    <row r="676" spans="2:19" ht="14.25" x14ac:dyDescent="0.2">
      <c r="B676"/>
      <c r="C676"/>
      <c r="D676"/>
      <c r="E676" s="22"/>
    </row>
    <row r="677" spans="2:19" ht="14.25" x14ac:dyDescent="0.2">
      <c r="B677"/>
      <c r="C677"/>
      <c r="D677"/>
    </row>
    <row r="678" spans="2:19" ht="14.25" x14ac:dyDescent="0.2">
      <c r="B678"/>
      <c r="C678"/>
      <c r="D678"/>
    </row>
    <row r="679" spans="2:19" ht="14.25" x14ac:dyDescent="0.2">
      <c r="B679"/>
      <c r="C679"/>
      <c r="D679"/>
    </row>
    <row r="680" spans="2:19" ht="14.25" x14ac:dyDescent="0.2">
      <c r="B680"/>
      <c r="C680"/>
      <c r="D680"/>
    </row>
    <row r="681" spans="2:19" ht="14.25" x14ac:dyDescent="0.2">
      <c r="B681"/>
      <c r="C681"/>
      <c r="D681"/>
      <c r="E681" s="22"/>
    </row>
    <row r="682" spans="2:19" ht="14.25" x14ac:dyDescent="0.2">
      <c r="B682"/>
      <c r="C682"/>
      <c r="D682"/>
      <c r="E682" s="22" t="s">
        <v>169</v>
      </c>
    </row>
    <row r="683" spans="2:19" ht="14.25" x14ac:dyDescent="0.2">
      <c r="B683"/>
      <c r="C683"/>
      <c r="D683"/>
      <c r="E683" s="22"/>
    </row>
    <row r="684" spans="2:19" ht="14.25" x14ac:dyDescent="0.2">
      <c r="B684"/>
      <c r="C684"/>
      <c r="D684"/>
      <c r="E684" s="22"/>
    </row>
    <row r="685" spans="2:19" ht="14.25" x14ac:dyDescent="0.2">
      <c r="B685"/>
      <c r="C685"/>
      <c r="D685"/>
      <c r="E685" s="22"/>
      <c r="O685" s="3"/>
      <c r="P685" s="3"/>
      <c r="Q685" s="3"/>
      <c r="R685" s="3"/>
      <c r="S685" s="3"/>
    </row>
    <row r="686" spans="2:19" ht="15" customHeight="1" x14ac:dyDescent="0.2">
      <c r="D686" s="9"/>
      <c r="L686" s="1"/>
      <c r="O686" s="3"/>
      <c r="P686" s="3"/>
      <c r="Q686" s="3"/>
      <c r="R686" s="3"/>
      <c r="S686" s="3"/>
    </row>
    <row r="687" spans="2:19" x14ac:dyDescent="0.25">
      <c r="B687" s="256" t="s">
        <v>1</v>
      </c>
      <c r="C687" s="253" t="s">
        <v>24</v>
      </c>
      <c r="O687" s="3"/>
      <c r="P687" s="17"/>
      <c r="Q687" s="29"/>
      <c r="R687" s="29"/>
      <c r="S687" s="3"/>
    </row>
    <row r="688" spans="2:19" ht="15" customHeight="1" x14ac:dyDescent="0.2">
      <c r="O688" s="3"/>
      <c r="P688" s="22"/>
      <c r="Q688" s="130"/>
      <c r="R688" s="17"/>
      <c r="S688" s="3"/>
    </row>
    <row r="689" spans="2:19" ht="14.25" x14ac:dyDescent="0.2">
      <c r="B689" s="256" t="s">
        <v>10</v>
      </c>
      <c r="C689" s="257" t="s">
        <v>131</v>
      </c>
      <c r="D689"/>
      <c r="O689" s="3"/>
      <c r="P689" s="22"/>
      <c r="Q689" s="130"/>
      <c r="R689" s="17"/>
      <c r="S689" s="3"/>
    </row>
    <row r="690" spans="2:19" ht="14.25" x14ac:dyDescent="0.2">
      <c r="B690" s="256">
        <v>1998</v>
      </c>
      <c r="C690" s="257">
        <v>56.2</v>
      </c>
      <c r="D690"/>
      <c r="O690" s="3"/>
      <c r="P690" s="22"/>
      <c r="Q690" s="130"/>
      <c r="R690" s="17"/>
      <c r="S690" s="3"/>
    </row>
    <row r="691" spans="2:19" ht="14.25" x14ac:dyDescent="0.2">
      <c r="B691" s="256">
        <v>1999</v>
      </c>
      <c r="C691" s="257">
        <v>64.75</v>
      </c>
      <c r="D691"/>
      <c r="O691" s="3"/>
      <c r="P691" s="22"/>
      <c r="Q691" s="130"/>
      <c r="R691" s="17"/>
      <c r="S691" s="3"/>
    </row>
    <row r="692" spans="2:19" ht="14.25" x14ac:dyDescent="0.2">
      <c r="B692" s="256">
        <v>2000</v>
      </c>
      <c r="C692" s="257">
        <v>55.25</v>
      </c>
      <c r="D692"/>
      <c r="O692" s="3"/>
      <c r="P692" s="22"/>
      <c r="Q692" s="130"/>
      <c r="R692" s="17"/>
      <c r="S692" s="3"/>
    </row>
    <row r="693" spans="2:19" ht="14.25" x14ac:dyDescent="0.2">
      <c r="B693" s="256">
        <v>2001</v>
      </c>
      <c r="C693" s="257">
        <v>66.3</v>
      </c>
      <c r="D693"/>
      <c r="O693" s="3"/>
      <c r="P693" s="22"/>
      <c r="Q693" s="130"/>
      <c r="R693" s="130"/>
      <c r="S693" s="3"/>
    </row>
    <row r="694" spans="2:19" ht="14.25" x14ac:dyDescent="0.2">
      <c r="B694" s="256">
        <v>2002</v>
      </c>
      <c r="C694" s="257">
        <v>57.55</v>
      </c>
      <c r="D694"/>
      <c r="O694" s="3"/>
      <c r="P694" s="22"/>
      <c r="Q694" s="130"/>
      <c r="R694" s="130"/>
      <c r="S694" s="3"/>
    </row>
    <row r="695" spans="2:19" ht="14.25" x14ac:dyDescent="0.2">
      <c r="B695" s="256">
        <v>2003</v>
      </c>
      <c r="C695" s="257">
        <v>64.525000000000006</v>
      </c>
      <c r="D695"/>
      <c r="O695" s="3"/>
      <c r="P695" s="22"/>
      <c r="Q695" s="130"/>
      <c r="R695" s="130"/>
      <c r="S695" s="3"/>
    </row>
    <row r="696" spans="2:19" ht="14.25" x14ac:dyDescent="0.2">
      <c r="B696" s="256">
        <v>2004</v>
      </c>
      <c r="C696" s="257">
        <v>75.266666666666666</v>
      </c>
      <c r="D696"/>
      <c r="O696" s="3"/>
      <c r="P696" s="22"/>
      <c r="Q696" s="130"/>
      <c r="R696" s="130"/>
      <c r="S696" s="3"/>
    </row>
    <row r="697" spans="2:19" ht="14.25" x14ac:dyDescent="0.2">
      <c r="B697" s="256">
        <v>2005</v>
      </c>
      <c r="C697" s="257">
        <v>91.533333333333346</v>
      </c>
      <c r="D697"/>
      <c r="O697" s="3"/>
      <c r="P697" s="22"/>
      <c r="Q697" s="17"/>
      <c r="R697" s="130"/>
      <c r="S697" s="3"/>
    </row>
    <row r="698" spans="2:19" ht="14.25" x14ac:dyDescent="0.2">
      <c r="B698" s="256">
        <v>2006</v>
      </c>
      <c r="C698" s="257">
        <v>85.25</v>
      </c>
      <c r="D698"/>
      <c r="O698" s="3"/>
      <c r="P698" s="22"/>
      <c r="Q698" s="17"/>
      <c r="R698" s="130"/>
      <c r="S698" s="3"/>
    </row>
    <row r="699" spans="2:19" ht="14.25" x14ac:dyDescent="0.2">
      <c r="B699" s="256">
        <v>2007</v>
      </c>
      <c r="C699" s="257">
        <v>66.5</v>
      </c>
      <c r="D699"/>
      <c r="O699" s="3"/>
      <c r="P699" s="22"/>
      <c r="Q699" s="17"/>
      <c r="R699" s="130"/>
      <c r="S699" s="3"/>
    </row>
    <row r="700" spans="2:19" ht="14.25" x14ac:dyDescent="0.2">
      <c r="B700" s="256">
        <v>2008</v>
      </c>
      <c r="C700" s="257">
        <v>70.5</v>
      </c>
      <c r="D700"/>
      <c r="O700" s="3"/>
      <c r="P700" s="22"/>
      <c r="Q700" s="17"/>
      <c r="R700" s="130"/>
      <c r="S700" s="3"/>
    </row>
    <row r="701" spans="2:19" ht="14.25" x14ac:dyDescent="0.2">
      <c r="B701" s="256">
        <v>2009</v>
      </c>
      <c r="C701" s="257">
        <v>70.5</v>
      </c>
      <c r="D701"/>
      <c r="O701" s="3"/>
      <c r="P701" s="22"/>
      <c r="Q701" s="17"/>
      <c r="R701" s="130"/>
      <c r="S701" s="3"/>
    </row>
    <row r="702" spans="2:19" ht="14.25" x14ac:dyDescent="0.2">
      <c r="B702" s="256">
        <v>2010</v>
      </c>
      <c r="C702" s="257">
        <v>68.5</v>
      </c>
      <c r="D702"/>
      <c r="O702" s="3"/>
      <c r="P702" s="22"/>
      <c r="Q702" s="17"/>
      <c r="R702" s="130"/>
      <c r="S702" s="3"/>
    </row>
    <row r="703" spans="2:19" ht="14.25" x14ac:dyDescent="0.2">
      <c r="B703" s="256">
        <v>2011</v>
      </c>
      <c r="C703" s="257">
        <v>66.5</v>
      </c>
      <c r="D703"/>
      <c r="E703" s="22"/>
      <c r="O703" s="3"/>
      <c r="P703" s="22"/>
      <c r="Q703" s="17"/>
      <c r="R703" s="130"/>
      <c r="S703" s="3"/>
    </row>
    <row r="704" spans="2:19" ht="14.25" x14ac:dyDescent="0.2">
      <c r="B704" s="256">
        <v>2012</v>
      </c>
      <c r="C704" s="257">
        <v>59.5</v>
      </c>
      <c r="D704"/>
      <c r="O704" s="3"/>
      <c r="P704" s="22"/>
      <c r="Q704" s="17"/>
      <c r="R704" s="130"/>
      <c r="S704" s="3"/>
    </row>
    <row r="705" spans="2:20" ht="14.25" x14ac:dyDescent="0.2">
      <c r="B705" s="256">
        <v>2013</v>
      </c>
      <c r="C705" s="257">
        <v>68.5</v>
      </c>
      <c r="D705"/>
      <c r="O705" s="3"/>
      <c r="P705" s="22"/>
      <c r="Q705" s="17"/>
      <c r="R705" s="130"/>
      <c r="S705" s="3"/>
    </row>
    <row r="706" spans="2:20" ht="14.25" x14ac:dyDescent="0.2">
      <c r="B706" s="256">
        <v>2014</v>
      </c>
      <c r="C706" s="257">
        <v>68.5</v>
      </c>
      <c r="D706"/>
      <c r="O706" s="3"/>
      <c r="P706" s="22"/>
      <c r="Q706" s="17"/>
      <c r="R706" s="130"/>
      <c r="S706" s="3"/>
    </row>
    <row r="707" spans="2:20" ht="14.25" x14ac:dyDescent="0.2">
      <c r="B707" s="256">
        <v>2015</v>
      </c>
      <c r="C707" s="257">
        <v>64</v>
      </c>
      <c r="D707"/>
      <c r="O707" s="3"/>
      <c r="P707" s="22"/>
      <c r="Q707" s="17"/>
      <c r="R707" s="130"/>
      <c r="S707" s="3"/>
    </row>
    <row r="708" spans="2:20" ht="14.25" x14ac:dyDescent="0.2">
      <c r="B708" s="256">
        <v>2016</v>
      </c>
      <c r="C708" s="257">
        <v>58</v>
      </c>
      <c r="D708"/>
      <c r="O708" s="3"/>
      <c r="P708" s="22"/>
      <c r="Q708" s="17"/>
      <c r="R708" s="130"/>
      <c r="S708" s="3"/>
    </row>
    <row r="709" spans="2:20" ht="14.25" x14ac:dyDescent="0.2">
      <c r="B709" s="256">
        <v>2017</v>
      </c>
      <c r="C709" s="257">
        <v>60</v>
      </c>
      <c r="D709"/>
      <c r="E709" s="22" t="s">
        <v>169</v>
      </c>
      <c r="O709" s="3"/>
      <c r="P709" s="22"/>
      <c r="Q709" s="17"/>
      <c r="R709" s="130"/>
      <c r="S709" s="3"/>
      <c r="T709" s="27"/>
    </row>
    <row r="710" spans="2:20" ht="14.25" x14ac:dyDescent="0.2">
      <c r="B710" s="256">
        <v>2018</v>
      </c>
      <c r="C710" s="257">
        <v>75</v>
      </c>
      <c r="D710"/>
      <c r="O710" s="3"/>
      <c r="P710" s="22"/>
      <c r="Q710" s="17"/>
      <c r="R710" s="130"/>
      <c r="S710" s="3"/>
    </row>
    <row r="711" spans="2:20" ht="14.25" x14ac:dyDescent="0.2">
      <c r="B711" s="256">
        <v>2019</v>
      </c>
      <c r="C711" s="257">
        <v>58</v>
      </c>
      <c r="D711"/>
      <c r="O711" s="3"/>
      <c r="P711" s="22"/>
      <c r="Q711" s="17"/>
      <c r="R711" s="130"/>
      <c r="S711" s="3"/>
    </row>
    <row r="712" spans="2:20" ht="14.25" x14ac:dyDescent="0.2">
      <c r="B712" s="256">
        <v>2020</v>
      </c>
      <c r="C712" s="257">
        <v>55.5</v>
      </c>
      <c r="D712"/>
      <c r="O712" s="3"/>
      <c r="P712" s="22"/>
      <c r="Q712" s="17"/>
      <c r="R712" s="130"/>
      <c r="S712" s="3"/>
    </row>
    <row r="713" spans="2:20" ht="14.25" x14ac:dyDescent="0.2">
      <c r="B713" s="256">
        <v>2021</v>
      </c>
      <c r="C713" s="257">
        <v>58</v>
      </c>
      <c r="D713"/>
      <c r="O713" s="3"/>
      <c r="P713" s="3"/>
      <c r="Q713" s="3"/>
      <c r="R713" s="3"/>
      <c r="S713" s="3"/>
    </row>
    <row r="714" spans="2:20" ht="14.25" x14ac:dyDescent="0.2">
      <c r="B714" s="256">
        <v>2022</v>
      </c>
      <c r="C714" s="257">
        <v>64</v>
      </c>
      <c r="D714"/>
      <c r="O714" s="3"/>
      <c r="P714" s="3"/>
      <c r="Q714" s="3"/>
      <c r="R714" s="3"/>
      <c r="S714" s="3"/>
    </row>
    <row r="715" spans="2:20" ht="14.25" x14ac:dyDescent="0.2">
      <c r="B715" s="256" t="s">
        <v>130</v>
      </c>
      <c r="C715" s="257">
        <v>65.924999999999997</v>
      </c>
      <c r="D715"/>
      <c r="O715" s="3"/>
      <c r="P715" s="3"/>
      <c r="Q715" s="3"/>
      <c r="R715" s="3"/>
      <c r="S715" s="3"/>
    </row>
    <row r="716" spans="2:20" ht="14.25" x14ac:dyDescent="0.2">
      <c r="B716"/>
      <c r="C716"/>
      <c r="D716"/>
      <c r="O716" s="3"/>
      <c r="P716" s="3"/>
      <c r="Q716" s="3"/>
      <c r="R716" s="3"/>
      <c r="S716" s="3"/>
    </row>
    <row r="717" spans="2:20" ht="14.25" x14ac:dyDescent="0.2">
      <c r="B717"/>
      <c r="C717"/>
      <c r="D717"/>
      <c r="O717" s="3"/>
      <c r="P717" s="3"/>
      <c r="Q717" s="3"/>
      <c r="R717" s="3"/>
      <c r="S717" s="3"/>
    </row>
    <row r="718" spans="2:20" ht="14.25" x14ac:dyDescent="0.2">
      <c r="B718"/>
      <c r="C718"/>
      <c r="D718"/>
    </row>
    <row r="719" spans="2:20" ht="14.25" x14ac:dyDescent="0.2">
      <c r="B719" s="89"/>
      <c r="C719" s="2"/>
    </row>
    <row r="720" spans="2:20" ht="14.25" x14ac:dyDescent="0.2">
      <c r="B720" s="256" t="s">
        <v>1</v>
      </c>
      <c r="C720" s="253" t="s">
        <v>151</v>
      </c>
    </row>
    <row r="722" spans="2:4" ht="14.25" x14ac:dyDescent="0.2">
      <c r="B722" s="256" t="s">
        <v>10</v>
      </c>
      <c r="C722" s="257" t="s">
        <v>131</v>
      </c>
      <c r="D722"/>
    </row>
    <row r="723" spans="2:4" ht="14.25" x14ac:dyDescent="0.2">
      <c r="B723" s="256">
        <v>2016</v>
      </c>
      <c r="C723" s="257">
        <v>0.44500000000000001</v>
      </c>
      <c r="D723"/>
    </row>
    <row r="724" spans="2:4" ht="14.25" x14ac:dyDescent="0.2">
      <c r="B724" s="256">
        <v>2019</v>
      </c>
      <c r="C724" s="257">
        <v>0.66500000000000004</v>
      </c>
      <c r="D724"/>
    </row>
    <row r="725" spans="2:4" ht="14.25" x14ac:dyDescent="0.2">
      <c r="B725" s="256">
        <v>2020</v>
      </c>
      <c r="C725" s="257">
        <v>2.1999999999999999E-2</v>
      </c>
      <c r="D725"/>
    </row>
    <row r="726" spans="2:4" ht="14.25" x14ac:dyDescent="0.2">
      <c r="B726" s="256">
        <v>2021</v>
      </c>
      <c r="C726" s="257">
        <v>0.57999999999999996</v>
      </c>
      <c r="D726"/>
    </row>
    <row r="727" spans="2:4" ht="14.25" x14ac:dyDescent="0.2">
      <c r="B727" s="256">
        <v>2022</v>
      </c>
      <c r="C727" s="257">
        <v>0.84499999999999997</v>
      </c>
      <c r="D727"/>
    </row>
    <row r="728" spans="2:4" ht="14.25" x14ac:dyDescent="0.2">
      <c r="B728" s="256" t="s">
        <v>130</v>
      </c>
      <c r="C728" s="257">
        <v>0.51140000000000008</v>
      </c>
      <c r="D728"/>
    </row>
    <row r="729" spans="2:4" ht="14.25" x14ac:dyDescent="0.2">
      <c r="B729"/>
      <c r="C729"/>
      <c r="D729"/>
    </row>
    <row r="730" spans="2:4" ht="14.25" x14ac:dyDescent="0.2">
      <c r="B730"/>
      <c r="C730"/>
      <c r="D730"/>
    </row>
    <row r="731" spans="2:4" ht="14.25" x14ac:dyDescent="0.2">
      <c r="B731"/>
      <c r="C731"/>
      <c r="D731"/>
    </row>
    <row r="732" spans="2:4" ht="14.25" x14ac:dyDescent="0.2">
      <c r="B732"/>
      <c r="C732"/>
      <c r="D732"/>
    </row>
    <row r="733" spans="2:4" ht="14.25" x14ac:dyDescent="0.2">
      <c r="B733"/>
      <c r="C733"/>
      <c r="D733"/>
    </row>
    <row r="734" spans="2:4" ht="14.25" x14ac:dyDescent="0.2">
      <c r="D734" s="1"/>
    </row>
    <row r="735" spans="2:4" ht="14.25" x14ac:dyDescent="0.2">
      <c r="D735" s="1"/>
    </row>
    <row r="736" spans="2:4" ht="14.25" x14ac:dyDescent="0.2">
      <c r="D736" s="1"/>
    </row>
    <row r="737" spans="2:13" ht="14.25" x14ac:dyDescent="0.2">
      <c r="D737" s="1"/>
    </row>
    <row r="738" spans="2:13" ht="14.25" x14ac:dyDescent="0.2">
      <c r="D738" s="1"/>
    </row>
    <row r="739" spans="2:13" ht="15" customHeight="1" x14ac:dyDescent="0.2">
      <c r="D739" s="1"/>
      <c r="E739" s="30"/>
    </row>
    <row r="740" spans="2:13" ht="15" customHeight="1" x14ac:dyDescent="0.2">
      <c r="D740" s="1"/>
      <c r="E740" s="30"/>
    </row>
    <row r="741" spans="2:13" ht="15" customHeight="1" x14ac:dyDescent="0.2">
      <c r="D741" s="1"/>
      <c r="E741" s="24"/>
    </row>
    <row r="742" spans="2:13" ht="15" customHeight="1" x14ac:dyDescent="0.2">
      <c r="D742" s="1"/>
      <c r="E742" s="201" t="s">
        <v>168</v>
      </c>
      <c r="F742" s="17"/>
      <c r="G742" s="17"/>
      <c r="H742" s="17"/>
    </row>
    <row r="743" spans="2:13" s="2" customFormat="1" ht="15" customHeight="1" x14ac:dyDescent="0.2">
      <c r="B743" s="87"/>
      <c r="C743" s="65"/>
      <c r="D743" s="3"/>
      <c r="E743" s="201"/>
      <c r="F743" s="17"/>
      <c r="G743" s="17"/>
      <c r="H743" s="17"/>
      <c r="I743" s="17"/>
      <c r="J743" s="17"/>
      <c r="K743" s="17"/>
      <c r="L743" s="17"/>
      <c r="M743" s="3"/>
    </row>
    <row r="744" spans="2:13" s="2" customFormat="1" ht="15" customHeight="1" x14ac:dyDescent="0.2">
      <c r="B744" s="87"/>
      <c r="C744" s="65"/>
      <c r="D744" s="3"/>
      <c r="E744" s="201"/>
      <c r="F744" s="17"/>
      <c r="G744" s="17"/>
      <c r="H744" s="17"/>
      <c r="I744" s="17"/>
      <c r="J744" s="17"/>
      <c r="K744" s="17"/>
      <c r="L744" s="17"/>
      <c r="M744" s="3"/>
    </row>
    <row r="745" spans="2:13" s="2" customFormat="1" ht="15" customHeight="1" x14ac:dyDescent="0.2">
      <c r="B745" s="87"/>
      <c r="C745" s="65"/>
      <c r="D745" s="3"/>
      <c r="E745" s="201"/>
      <c r="F745" s="17"/>
      <c r="G745" s="17"/>
      <c r="H745" s="17"/>
      <c r="I745" s="17"/>
      <c r="J745" s="17"/>
      <c r="K745" s="17"/>
      <c r="L745" s="17"/>
      <c r="M745" s="3"/>
    </row>
    <row r="746" spans="2:13" ht="15" customHeight="1" x14ac:dyDescent="0.2">
      <c r="D746" s="1"/>
    </row>
    <row r="747" spans="2:13" ht="14.25" x14ac:dyDescent="0.2">
      <c r="B747" s="87" t="s">
        <v>1</v>
      </c>
      <c r="C747" s="27" t="s">
        <v>164</v>
      </c>
    </row>
    <row r="749" spans="2:13" ht="14.25" x14ac:dyDescent="0.2">
      <c r="B749" s="87" t="s">
        <v>10</v>
      </c>
      <c r="C749" s="27" t="s">
        <v>131</v>
      </c>
      <c r="D749"/>
    </row>
    <row r="750" spans="2:13" ht="14.25" x14ac:dyDescent="0.2">
      <c r="B750" s="87">
        <v>2019</v>
      </c>
      <c r="C750" s="65">
        <v>13</v>
      </c>
      <c r="D750"/>
    </row>
    <row r="751" spans="2:13" ht="14.25" x14ac:dyDescent="0.2">
      <c r="B751" s="87">
        <v>2021</v>
      </c>
      <c r="C751" s="65">
        <v>17</v>
      </c>
      <c r="D751"/>
    </row>
    <row r="752" spans="2:13" ht="14.25" x14ac:dyDescent="0.2">
      <c r="B752" s="87" t="s">
        <v>130</v>
      </c>
      <c r="C752" s="65">
        <v>15</v>
      </c>
      <c r="D752"/>
    </row>
    <row r="753" spans="2:5" ht="14.25" x14ac:dyDescent="0.2">
      <c r="B753"/>
      <c r="C753"/>
      <c r="D753"/>
    </row>
    <row r="754" spans="2:5" ht="14.25" x14ac:dyDescent="0.2">
      <c r="B754"/>
      <c r="C754"/>
      <c r="D754"/>
    </row>
    <row r="755" spans="2:5" ht="14.25" x14ac:dyDescent="0.2">
      <c r="B755"/>
      <c r="C755"/>
      <c r="D755"/>
    </row>
    <row r="756" spans="2:5" ht="14.25" x14ac:dyDescent="0.2">
      <c r="B756"/>
      <c r="C756"/>
      <c r="D756"/>
    </row>
    <row r="757" spans="2:5" ht="14.25" x14ac:dyDescent="0.2">
      <c r="B757"/>
      <c r="C757"/>
      <c r="D757"/>
    </row>
    <row r="758" spans="2:5" ht="14.25" x14ac:dyDescent="0.2">
      <c r="B758"/>
      <c r="C758"/>
      <c r="D758"/>
    </row>
    <row r="759" spans="2:5" ht="14.25" x14ac:dyDescent="0.2">
      <c r="B759"/>
      <c r="C759"/>
      <c r="D759"/>
    </row>
    <row r="760" spans="2:5" ht="14.25" x14ac:dyDescent="0.2">
      <c r="B760"/>
      <c r="C760"/>
      <c r="D760"/>
    </row>
    <row r="761" spans="2:5" ht="14.25" x14ac:dyDescent="0.2">
      <c r="B761"/>
      <c r="C761"/>
      <c r="D761"/>
    </row>
    <row r="762" spans="2:5" ht="14.25" x14ac:dyDescent="0.2">
      <c r="B762"/>
      <c r="C762"/>
      <c r="D762"/>
    </row>
    <row r="763" spans="2:5" ht="14.25" x14ac:dyDescent="0.2">
      <c r="B763"/>
      <c r="C763"/>
      <c r="D763"/>
      <c r="E763" s="30"/>
    </row>
    <row r="764" spans="2:5" ht="14.25" x14ac:dyDescent="0.2">
      <c r="B764"/>
      <c r="C764"/>
      <c r="D764"/>
    </row>
    <row r="765" spans="2:5" ht="14.25" x14ac:dyDescent="0.2">
      <c r="B765"/>
      <c r="C765"/>
      <c r="D765"/>
    </row>
    <row r="766" spans="2:5" ht="14.25" x14ac:dyDescent="0.2">
      <c r="B766"/>
      <c r="C766"/>
      <c r="D766"/>
    </row>
    <row r="767" spans="2:5" ht="14.25" x14ac:dyDescent="0.2">
      <c r="B767"/>
      <c r="C767"/>
      <c r="D767"/>
    </row>
    <row r="768" spans="2:5" ht="14.25" x14ac:dyDescent="0.2">
      <c r="B768"/>
      <c r="C768"/>
      <c r="D768"/>
    </row>
    <row r="769" spans="2:5" ht="14.25" x14ac:dyDescent="0.2">
      <c r="B769"/>
      <c r="C769"/>
      <c r="D769"/>
      <c r="E769" s="201" t="s">
        <v>168</v>
      </c>
    </row>
    <row r="770" spans="2:5" ht="14.25" x14ac:dyDescent="0.2">
      <c r="B770"/>
      <c r="C770"/>
      <c r="D770"/>
      <c r="E770" s="30"/>
    </row>
    <row r="771" spans="2:5" ht="14.25" x14ac:dyDescent="0.2">
      <c r="B771"/>
      <c r="C771"/>
      <c r="D771"/>
      <c r="E771" s="30"/>
    </row>
    <row r="772" spans="2:5" ht="14.25" x14ac:dyDescent="0.2">
      <c r="B772"/>
      <c r="C772"/>
      <c r="D772"/>
      <c r="E772" s="30"/>
    </row>
    <row r="773" spans="2:5" ht="15" customHeight="1" x14ac:dyDescent="0.2">
      <c r="E773" s="30"/>
    </row>
    <row r="774" spans="2:5" ht="14.25" x14ac:dyDescent="0.2">
      <c r="B774" s="126" t="s">
        <v>1</v>
      </c>
      <c r="C774" t="s">
        <v>91</v>
      </c>
      <c r="E774" s="30"/>
    </row>
    <row r="775" spans="2:5" ht="15" customHeight="1" x14ac:dyDescent="0.2">
      <c r="E775" s="30"/>
    </row>
    <row r="776" spans="2:5" ht="14.25" x14ac:dyDescent="0.2">
      <c r="B776" s="126" t="s">
        <v>175</v>
      </c>
      <c r="C776" t="s">
        <v>131</v>
      </c>
      <c r="D776"/>
      <c r="E776" s="30"/>
    </row>
    <row r="777" spans="2:5" ht="14.25" x14ac:dyDescent="0.2">
      <c r="B777" s="83">
        <v>2007</v>
      </c>
      <c r="C777" s="127">
        <v>16.5</v>
      </c>
      <c r="D777"/>
      <c r="E777" s="30"/>
    </row>
    <row r="778" spans="2:5" ht="14.25" x14ac:dyDescent="0.2">
      <c r="B778" s="83">
        <v>2008</v>
      </c>
      <c r="C778" s="127">
        <v>19</v>
      </c>
      <c r="D778"/>
      <c r="E778" s="30"/>
    </row>
    <row r="779" spans="2:5" ht="14.25" x14ac:dyDescent="0.2">
      <c r="B779" s="83">
        <v>2009</v>
      </c>
      <c r="C779" s="127">
        <v>23</v>
      </c>
      <c r="D779"/>
      <c r="E779" s="30"/>
    </row>
    <row r="780" spans="2:5" ht="14.25" x14ac:dyDescent="0.2">
      <c r="B780" s="83">
        <v>2010</v>
      </c>
      <c r="C780" s="127">
        <v>27</v>
      </c>
      <c r="D780"/>
      <c r="E780" s="30"/>
    </row>
    <row r="781" spans="2:5" ht="14.25" x14ac:dyDescent="0.2">
      <c r="B781" s="83">
        <v>2011</v>
      </c>
      <c r="C781" s="127">
        <v>21.5</v>
      </c>
      <c r="D781"/>
      <c r="E781" s="30"/>
    </row>
    <row r="782" spans="2:5" ht="14.25" x14ac:dyDescent="0.2">
      <c r="B782" s="83">
        <v>2012</v>
      </c>
      <c r="C782" s="127">
        <v>14</v>
      </c>
      <c r="D782"/>
      <c r="E782" s="30"/>
    </row>
    <row r="783" spans="2:5" ht="14.25" x14ac:dyDescent="0.2">
      <c r="B783" s="83">
        <v>2013</v>
      </c>
      <c r="C783" s="127">
        <v>15.5</v>
      </c>
      <c r="D783"/>
      <c r="E783" s="30"/>
    </row>
    <row r="784" spans="2:5" ht="14.25" x14ac:dyDescent="0.2">
      <c r="B784" s="83">
        <v>2014</v>
      </c>
      <c r="C784" s="127">
        <v>20.5</v>
      </c>
      <c r="D784"/>
      <c r="E784" s="30"/>
    </row>
    <row r="785" spans="2:5" ht="14.25" x14ac:dyDescent="0.2">
      <c r="B785" s="83">
        <v>2015</v>
      </c>
      <c r="C785" s="127">
        <v>18</v>
      </c>
      <c r="D785"/>
      <c r="E785" s="30"/>
    </row>
    <row r="786" spans="2:5" ht="14.25" x14ac:dyDescent="0.2">
      <c r="B786" s="83">
        <v>2016</v>
      </c>
      <c r="C786" s="127">
        <v>13</v>
      </c>
      <c r="D786"/>
      <c r="E786" s="30"/>
    </row>
    <row r="787" spans="2:5" ht="14.25" x14ac:dyDescent="0.2">
      <c r="B787" s="83">
        <v>2017</v>
      </c>
      <c r="C787" s="127">
        <v>14</v>
      </c>
      <c r="D787"/>
      <c r="E787" s="30"/>
    </row>
    <row r="788" spans="2:5" ht="14.25" x14ac:dyDescent="0.2">
      <c r="B788" s="83">
        <v>2018</v>
      </c>
      <c r="C788" s="127">
        <v>17.5</v>
      </c>
      <c r="D788"/>
      <c r="E788" s="30"/>
    </row>
    <row r="789" spans="2:5" ht="14.25" x14ac:dyDescent="0.2">
      <c r="B789" s="83">
        <v>2019</v>
      </c>
      <c r="C789" s="127">
        <v>16</v>
      </c>
      <c r="D789"/>
      <c r="E789" s="30"/>
    </row>
    <row r="790" spans="2:5" ht="14.25" x14ac:dyDescent="0.2">
      <c r="B790" s="83">
        <v>2020</v>
      </c>
      <c r="C790" s="127">
        <v>11.95</v>
      </c>
      <c r="D790"/>
      <c r="E790" s="30"/>
    </row>
    <row r="791" spans="2:5" ht="14.25" x14ac:dyDescent="0.2">
      <c r="B791" s="83">
        <v>2021</v>
      </c>
      <c r="C791" s="127">
        <v>15</v>
      </c>
      <c r="D791"/>
      <c r="E791" s="30"/>
    </row>
    <row r="792" spans="2:5" ht="14.25" x14ac:dyDescent="0.2">
      <c r="B792" s="83">
        <v>2022</v>
      </c>
      <c r="C792" s="127">
        <v>11</v>
      </c>
      <c r="D792"/>
      <c r="E792" s="30"/>
    </row>
    <row r="793" spans="2:5" ht="14.25" x14ac:dyDescent="0.2">
      <c r="B793" s="83" t="s">
        <v>130</v>
      </c>
      <c r="C793" s="127">
        <v>17.090624999999999</v>
      </c>
      <c r="D793"/>
      <c r="E793" s="30"/>
    </row>
    <row r="794" spans="2:5" ht="14.25" x14ac:dyDescent="0.2">
      <c r="B794"/>
      <c r="C794"/>
      <c r="E794" s="30"/>
    </row>
    <row r="795" spans="2:5" ht="14.25" x14ac:dyDescent="0.2">
      <c r="B795"/>
      <c r="C795"/>
      <c r="E795" s="30"/>
    </row>
    <row r="796" spans="2:5" ht="14.25" x14ac:dyDescent="0.2">
      <c r="B796"/>
      <c r="C796"/>
      <c r="E796" s="30" t="s">
        <v>181</v>
      </c>
    </row>
    <row r="797" spans="2:5" ht="14.25" x14ac:dyDescent="0.2">
      <c r="B797"/>
      <c r="C797"/>
      <c r="E797" s="30"/>
    </row>
    <row r="798" spans="2:5" ht="14.25" x14ac:dyDescent="0.2">
      <c r="B798"/>
      <c r="C798"/>
      <c r="E798" s="30"/>
    </row>
    <row r="799" spans="2:5" ht="14.25" x14ac:dyDescent="0.2">
      <c r="B799"/>
      <c r="C799"/>
      <c r="E799" s="30"/>
    </row>
    <row r="800" spans="2:5" ht="14.25" x14ac:dyDescent="0.2">
      <c r="B800"/>
      <c r="C800"/>
      <c r="E800" s="30"/>
    </row>
    <row r="801" spans="2:18" ht="14.25" x14ac:dyDescent="0.2">
      <c r="B801" s="89"/>
      <c r="C801" s="2"/>
    </row>
    <row r="802" spans="2:18" x14ac:dyDescent="0.25">
      <c r="B802" s="256" t="s">
        <v>1</v>
      </c>
      <c r="C802" s="253" t="s">
        <v>77</v>
      </c>
      <c r="P802" s="27"/>
      <c r="Q802" s="150" t="s">
        <v>182</v>
      </c>
      <c r="R802" s="151" t="s">
        <v>183</v>
      </c>
    </row>
    <row r="803" spans="2:18" ht="15" customHeight="1" x14ac:dyDescent="0.2">
      <c r="P803" s="135">
        <v>2004</v>
      </c>
      <c r="Q803" s="192">
        <v>121.06666666666666</v>
      </c>
      <c r="R803" s="275"/>
    </row>
    <row r="804" spans="2:18" ht="14.25" x14ac:dyDescent="0.2">
      <c r="B804" s="256" t="s">
        <v>10</v>
      </c>
      <c r="C804" s="253" t="s">
        <v>131</v>
      </c>
      <c r="D804"/>
      <c r="P804" s="137">
        <v>2005</v>
      </c>
      <c r="Q804" s="130">
        <v>121.33333333333333</v>
      </c>
      <c r="R804" s="142"/>
    </row>
    <row r="805" spans="2:18" ht="14.25" x14ac:dyDescent="0.2">
      <c r="B805" s="256">
        <v>2004</v>
      </c>
      <c r="C805" s="257">
        <v>121.06666666666666</v>
      </c>
      <c r="D805"/>
      <c r="P805" s="137">
        <v>2006</v>
      </c>
      <c r="Q805" s="130">
        <v>92</v>
      </c>
      <c r="R805" s="142"/>
    </row>
    <row r="806" spans="2:18" ht="14.25" x14ac:dyDescent="0.2">
      <c r="B806" s="256">
        <v>2005</v>
      </c>
      <c r="C806" s="257">
        <v>121.33333333333333</v>
      </c>
      <c r="D806"/>
      <c r="P806" s="137">
        <v>2007</v>
      </c>
      <c r="Q806" s="139"/>
      <c r="R806" s="142">
        <v>62.75</v>
      </c>
    </row>
    <row r="807" spans="2:18" ht="14.25" x14ac:dyDescent="0.2">
      <c r="B807" s="256">
        <v>2006</v>
      </c>
      <c r="C807" s="257">
        <v>92</v>
      </c>
      <c r="D807"/>
      <c r="P807" s="137">
        <v>2008</v>
      </c>
      <c r="Q807" s="139"/>
      <c r="R807" s="142">
        <v>64</v>
      </c>
    </row>
    <row r="808" spans="2:18" ht="14.25" x14ac:dyDescent="0.2">
      <c r="B808" s="256">
        <v>2007</v>
      </c>
      <c r="C808" s="257">
        <v>62.75</v>
      </c>
      <c r="D808"/>
      <c r="P808" s="137">
        <v>2009</v>
      </c>
      <c r="Q808" s="139"/>
      <c r="R808" s="142">
        <v>68</v>
      </c>
    </row>
    <row r="809" spans="2:18" ht="14.25" x14ac:dyDescent="0.2">
      <c r="B809" s="256">
        <v>2008</v>
      </c>
      <c r="C809" s="257">
        <v>64</v>
      </c>
      <c r="D809"/>
      <c r="P809" s="137">
        <v>2010</v>
      </c>
      <c r="Q809" s="139"/>
      <c r="R809" s="142">
        <v>85.5</v>
      </c>
    </row>
    <row r="810" spans="2:18" ht="14.25" x14ac:dyDescent="0.2">
      <c r="B810" s="256">
        <v>2009</v>
      </c>
      <c r="C810" s="257">
        <v>68</v>
      </c>
      <c r="D810"/>
      <c r="P810" s="137">
        <v>2011</v>
      </c>
      <c r="Q810" s="139"/>
      <c r="R810" s="142">
        <v>48.5</v>
      </c>
    </row>
    <row r="811" spans="2:18" ht="14.25" x14ac:dyDescent="0.2">
      <c r="B811" s="256">
        <v>2010</v>
      </c>
      <c r="C811" s="257">
        <v>85.5</v>
      </c>
      <c r="D811"/>
      <c r="P811" s="137">
        <v>2012</v>
      </c>
      <c r="Q811" s="139"/>
      <c r="R811" s="142">
        <v>45</v>
      </c>
    </row>
    <row r="812" spans="2:18" ht="14.25" x14ac:dyDescent="0.2">
      <c r="B812" s="256">
        <v>2011</v>
      </c>
      <c r="C812" s="257">
        <v>48.5</v>
      </c>
      <c r="D812"/>
      <c r="P812" s="137">
        <v>2013</v>
      </c>
      <c r="Q812" s="139"/>
      <c r="R812" s="142">
        <v>79</v>
      </c>
    </row>
    <row r="813" spans="2:18" ht="14.25" x14ac:dyDescent="0.2">
      <c r="B813" s="256">
        <v>2012</v>
      </c>
      <c r="C813" s="257">
        <v>45</v>
      </c>
      <c r="D813"/>
      <c r="P813" s="137">
        <v>2014</v>
      </c>
      <c r="Q813" s="139"/>
      <c r="R813" s="142">
        <v>62</v>
      </c>
    </row>
    <row r="814" spans="2:18" ht="14.25" x14ac:dyDescent="0.2">
      <c r="B814" s="256">
        <v>2013</v>
      </c>
      <c r="C814" s="257">
        <v>79</v>
      </c>
      <c r="D814"/>
      <c r="P814" s="137">
        <v>2015</v>
      </c>
      <c r="Q814" s="139"/>
      <c r="R814" s="142">
        <v>48.5</v>
      </c>
    </row>
    <row r="815" spans="2:18" ht="14.25" x14ac:dyDescent="0.2">
      <c r="B815" s="256">
        <v>2014</v>
      </c>
      <c r="C815" s="257">
        <v>62</v>
      </c>
      <c r="D815"/>
      <c r="P815" s="137">
        <v>2016</v>
      </c>
      <c r="Q815" s="139"/>
      <c r="R815" s="142">
        <v>53</v>
      </c>
    </row>
    <row r="816" spans="2:18" ht="14.25" x14ac:dyDescent="0.2">
      <c r="B816" s="256">
        <v>2015</v>
      </c>
      <c r="C816" s="257">
        <v>48.5</v>
      </c>
      <c r="D816"/>
      <c r="P816" s="137">
        <v>2017</v>
      </c>
      <c r="Q816" s="139"/>
      <c r="R816" s="142">
        <v>51</v>
      </c>
    </row>
    <row r="817" spans="2:20" ht="14.25" x14ac:dyDescent="0.2">
      <c r="B817" s="256">
        <v>2016</v>
      </c>
      <c r="C817" s="257">
        <v>53</v>
      </c>
      <c r="D817"/>
      <c r="P817" s="137">
        <v>2018</v>
      </c>
      <c r="Q817" s="139"/>
      <c r="R817" s="142">
        <v>60</v>
      </c>
    </row>
    <row r="818" spans="2:20" ht="14.25" x14ac:dyDescent="0.2">
      <c r="B818" s="256">
        <v>2017</v>
      </c>
      <c r="C818" s="257">
        <v>51</v>
      </c>
      <c r="D818"/>
      <c r="P818" s="137">
        <v>2019</v>
      </c>
      <c r="Q818" s="139"/>
      <c r="R818" s="142">
        <v>60</v>
      </c>
    </row>
    <row r="819" spans="2:20" ht="14.25" x14ac:dyDescent="0.2">
      <c r="B819" s="256">
        <v>2018</v>
      </c>
      <c r="C819" s="257">
        <v>60</v>
      </c>
      <c r="D819"/>
      <c r="E819" s="22"/>
      <c r="P819" s="137">
        <v>2020</v>
      </c>
      <c r="Q819" s="139"/>
      <c r="R819" s="142">
        <v>53.5</v>
      </c>
    </row>
    <row r="820" spans="2:20" ht="14.25" x14ac:dyDescent="0.2">
      <c r="B820" s="256">
        <v>2019</v>
      </c>
      <c r="C820" s="257">
        <v>60</v>
      </c>
      <c r="D820"/>
      <c r="P820" s="137">
        <v>2021</v>
      </c>
      <c r="Q820" s="139"/>
      <c r="R820" s="142">
        <v>62</v>
      </c>
    </row>
    <row r="821" spans="2:20" ht="14.25" x14ac:dyDescent="0.2">
      <c r="B821" s="256">
        <v>2020</v>
      </c>
      <c r="C821" s="257">
        <v>53.5</v>
      </c>
      <c r="D821"/>
      <c r="P821" s="140">
        <v>2022</v>
      </c>
      <c r="Q821" s="141"/>
      <c r="R821" s="143">
        <v>62</v>
      </c>
    </row>
    <row r="822" spans="2:20" ht="14.25" x14ac:dyDescent="0.2">
      <c r="B822" s="256">
        <v>2021</v>
      </c>
      <c r="C822" s="257">
        <v>62</v>
      </c>
      <c r="D822"/>
      <c r="P822" s="22"/>
      <c r="Q822" s="17"/>
      <c r="R822" s="130"/>
    </row>
    <row r="823" spans="2:20" ht="14.25" x14ac:dyDescent="0.2">
      <c r="B823" s="256">
        <v>2022</v>
      </c>
      <c r="C823" s="257">
        <v>62</v>
      </c>
      <c r="D823"/>
      <c r="P823" s="22"/>
      <c r="Q823" s="17"/>
      <c r="R823" s="130"/>
    </row>
    <row r="824" spans="2:20" ht="14.25" x14ac:dyDescent="0.2">
      <c r="B824" s="256" t="s">
        <v>130</v>
      </c>
      <c r="C824" s="257">
        <v>68.376315789473693</v>
      </c>
      <c r="D824"/>
      <c r="E824" s="22" t="s">
        <v>166</v>
      </c>
      <c r="F824" s="17"/>
      <c r="P824" s="22"/>
      <c r="Q824" s="17"/>
      <c r="R824" s="130"/>
      <c r="T824" s="17" t="s">
        <v>213</v>
      </c>
    </row>
    <row r="825" spans="2:20" ht="14.25" x14ac:dyDescent="0.2">
      <c r="B825"/>
      <c r="C825"/>
      <c r="D825"/>
      <c r="E825" s="22"/>
      <c r="F825" s="17"/>
      <c r="P825" s="22"/>
      <c r="Q825" s="17"/>
      <c r="R825" s="130"/>
    </row>
    <row r="826" spans="2:20" ht="14.25" x14ac:dyDescent="0.2">
      <c r="B826"/>
      <c r="C826"/>
      <c r="D826"/>
      <c r="P826" s="22"/>
      <c r="Q826" s="17"/>
      <c r="R826" s="130"/>
    </row>
    <row r="827" spans="2:20" ht="14.25" x14ac:dyDescent="0.2">
      <c r="B827"/>
      <c r="C827"/>
      <c r="D827"/>
      <c r="P827" s="22"/>
      <c r="Q827" s="17"/>
      <c r="R827" s="130"/>
    </row>
    <row r="828" spans="2:20" ht="14.25" x14ac:dyDescent="0.2">
      <c r="B828"/>
      <c r="C828"/>
      <c r="D828"/>
    </row>
    <row r="829" spans="2:20" ht="14.25" x14ac:dyDescent="0.2">
      <c r="B829"/>
      <c r="C829"/>
      <c r="D829"/>
    </row>
    <row r="830" spans="2:20" ht="14.25" x14ac:dyDescent="0.2">
      <c r="B830"/>
      <c r="C830"/>
      <c r="D830"/>
    </row>
    <row r="831" spans="2:20" ht="14.25" x14ac:dyDescent="0.2">
      <c r="B831"/>
      <c r="C831"/>
      <c r="D831"/>
    </row>
    <row r="832" spans="2:20" ht="14.25" x14ac:dyDescent="0.2">
      <c r="B832"/>
      <c r="C832"/>
      <c r="D832"/>
    </row>
    <row r="833" spans="2:19" ht="14.25" x14ac:dyDescent="0.2">
      <c r="B833"/>
      <c r="C833"/>
      <c r="D833"/>
    </row>
    <row r="834" spans="2:19" ht="14.25" x14ac:dyDescent="0.2">
      <c r="B834"/>
      <c r="C834"/>
      <c r="D834"/>
    </row>
    <row r="835" spans="2:19" ht="14.25" x14ac:dyDescent="0.2">
      <c r="B835"/>
      <c r="C835"/>
      <c r="D835"/>
    </row>
    <row r="836" spans="2:19" ht="14.25" x14ac:dyDescent="0.2">
      <c r="B836"/>
      <c r="C836"/>
      <c r="D836"/>
    </row>
    <row r="837" spans="2:19" ht="14.25" x14ac:dyDescent="0.2">
      <c r="B837"/>
      <c r="C837"/>
      <c r="D837"/>
    </row>
    <row r="838" spans="2:19" ht="14.25" x14ac:dyDescent="0.2">
      <c r="B838"/>
      <c r="C838"/>
      <c r="D838"/>
      <c r="O838" s="3"/>
      <c r="P838" s="3"/>
      <c r="Q838" s="3"/>
      <c r="R838" s="3"/>
      <c r="S838" s="3"/>
    </row>
    <row r="839" spans="2:19" ht="14.25" x14ac:dyDescent="0.2">
      <c r="B839"/>
      <c r="C839"/>
      <c r="D839"/>
      <c r="O839" s="3"/>
      <c r="P839" s="3"/>
      <c r="Q839" s="3"/>
      <c r="R839" s="3"/>
      <c r="S839" s="3"/>
    </row>
    <row r="840" spans="2:19" x14ac:dyDescent="0.25">
      <c r="B840"/>
      <c r="C840"/>
      <c r="D840"/>
      <c r="O840" s="3"/>
      <c r="P840" s="17"/>
      <c r="Q840" s="29"/>
      <c r="R840" s="29"/>
      <c r="S840" s="3"/>
    </row>
    <row r="841" spans="2:19" ht="15" customHeight="1" x14ac:dyDescent="0.2">
      <c r="O841" s="3"/>
      <c r="P841" s="22"/>
      <c r="Q841" s="130"/>
      <c r="R841" s="130"/>
      <c r="S841" s="3"/>
    </row>
    <row r="842" spans="2:19" ht="15" customHeight="1" x14ac:dyDescent="0.2">
      <c r="O842" s="3"/>
      <c r="P842" s="22"/>
      <c r="Q842" s="130"/>
      <c r="R842" s="130"/>
      <c r="S842" s="3"/>
    </row>
    <row r="843" spans="2:19" ht="15" customHeight="1" x14ac:dyDescent="0.2">
      <c r="O843" s="3"/>
      <c r="P843" s="22"/>
      <c r="Q843" s="130"/>
      <c r="R843" s="130"/>
      <c r="S843" s="3"/>
    </row>
    <row r="844" spans="2:19" ht="15" customHeight="1" x14ac:dyDescent="0.2">
      <c r="O844" s="3"/>
      <c r="P844" s="22"/>
      <c r="Q844" s="17"/>
      <c r="R844" s="130"/>
      <c r="S844" s="3"/>
    </row>
    <row r="845" spans="2:19" ht="15" customHeight="1" x14ac:dyDescent="0.2">
      <c r="O845" s="3"/>
      <c r="P845" s="22"/>
      <c r="Q845" s="17"/>
      <c r="R845" s="130"/>
      <c r="S845" s="3"/>
    </row>
    <row r="846" spans="2:19" ht="15" customHeight="1" x14ac:dyDescent="0.2">
      <c r="O846" s="3"/>
      <c r="P846" s="22"/>
      <c r="Q846" s="17"/>
      <c r="R846" s="130"/>
      <c r="S846" s="3"/>
    </row>
    <row r="847" spans="2:19" ht="15" customHeight="1" x14ac:dyDescent="0.2">
      <c r="O847" s="3"/>
      <c r="P847" s="22"/>
      <c r="Q847" s="17"/>
      <c r="R847" s="130"/>
      <c r="S847" s="3"/>
    </row>
    <row r="848" spans="2:19" ht="15" customHeight="1" x14ac:dyDescent="0.2">
      <c r="O848" s="3"/>
      <c r="P848" s="22"/>
      <c r="Q848" s="17"/>
      <c r="R848" s="130"/>
      <c r="S848" s="3"/>
    </row>
    <row r="849" spans="15:19" ht="15" customHeight="1" x14ac:dyDescent="0.2">
      <c r="O849" s="3"/>
      <c r="P849" s="22"/>
      <c r="Q849" s="17"/>
      <c r="R849" s="130"/>
      <c r="S849" s="3"/>
    </row>
    <row r="850" spans="15:19" ht="15" customHeight="1" x14ac:dyDescent="0.2">
      <c r="O850" s="3"/>
      <c r="P850" s="22"/>
      <c r="Q850" s="17"/>
      <c r="R850" s="130"/>
      <c r="S850" s="3"/>
    </row>
    <row r="851" spans="15:19" ht="15" customHeight="1" x14ac:dyDescent="0.2">
      <c r="O851" s="3"/>
      <c r="P851" s="22"/>
      <c r="Q851" s="17"/>
      <c r="R851" s="130"/>
      <c r="S851" s="3"/>
    </row>
    <row r="852" spans="15:19" ht="15" customHeight="1" x14ac:dyDescent="0.2">
      <c r="O852" s="3"/>
      <c r="P852" s="22"/>
      <c r="Q852" s="17"/>
      <c r="R852" s="130"/>
      <c r="S852" s="3"/>
    </row>
    <row r="853" spans="15:19" ht="15" customHeight="1" x14ac:dyDescent="0.2">
      <c r="O853" s="3"/>
      <c r="P853" s="22"/>
      <c r="Q853" s="17"/>
      <c r="R853" s="130"/>
      <c r="S853" s="3"/>
    </row>
    <row r="854" spans="15:19" ht="15" customHeight="1" x14ac:dyDescent="0.2">
      <c r="O854" s="3"/>
      <c r="P854" s="22"/>
      <c r="Q854" s="17"/>
      <c r="R854" s="130"/>
      <c r="S854" s="3"/>
    </row>
    <row r="855" spans="15:19" ht="15" customHeight="1" x14ac:dyDescent="0.2">
      <c r="O855" s="3"/>
      <c r="P855" s="22"/>
      <c r="Q855" s="17"/>
      <c r="R855" s="130"/>
      <c r="S855" s="3"/>
    </row>
    <row r="856" spans="15:19" ht="15" customHeight="1" x14ac:dyDescent="0.2">
      <c r="O856" s="3"/>
      <c r="P856" s="22"/>
      <c r="Q856" s="17"/>
      <c r="R856" s="130"/>
      <c r="S856" s="3"/>
    </row>
    <row r="857" spans="15:19" ht="15" customHeight="1" x14ac:dyDescent="0.2">
      <c r="O857" s="3"/>
      <c r="P857" s="22"/>
      <c r="Q857" s="17"/>
      <c r="R857" s="130"/>
      <c r="S857" s="3"/>
    </row>
    <row r="858" spans="15:19" ht="15" customHeight="1" x14ac:dyDescent="0.2">
      <c r="O858" s="3"/>
      <c r="P858" s="22"/>
      <c r="Q858" s="17"/>
      <c r="R858" s="130"/>
      <c r="S858" s="3"/>
    </row>
    <row r="859" spans="15:19" ht="15" customHeight="1" x14ac:dyDescent="0.2">
      <c r="O859" s="3"/>
      <c r="P859" s="22"/>
      <c r="Q859" s="17"/>
      <c r="R859" s="130"/>
      <c r="S859" s="3"/>
    </row>
    <row r="860" spans="15:19" ht="15" customHeight="1" x14ac:dyDescent="0.2">
      <c r="O860" s="3"/>
      <c r="P860" s="3"/>
      <c r="Q860" s="3"/>
      <c r="R860" s="3"/>
      <c r="S860" s="3"/>
    </row>
    <row r="861" spans="15:19" ht="15" customHeight="1" x14ac:dyDescent="0.2">
      <c r="O861" s="3"/>
      <c r="P861" s="3"/>
      <c r="Q861" s="3"/>
      <c r="R861" s="3"/>
      <c r="S861" s="3"/>
    </row>
    <row r="862" spans="15:19" ht="15" customHeight="1" x14ac:dyDescent="0.2">
      <c r="O862" s="3"/>
      <c r="P862" s="3"/>
      <c r="Q862" s="3"/>
      <c r="R862" s="3"/>
      <c r="S862" s="3"/>
    </row>
  </sheetData>
  <sheetProtection algorithmName="SHA-512" hashValue="yuLtKTm6pWBZAh19+uOys95lmnMdLdZs32mDLAh2nPzxsziLw4u2lAJrbe8IaBOLdn2AKEjoU9Ys2HM3CtqUkQ==" saltValue="GhU3Tgs/e62DrA/Iggj/7g==" spinCount="100000" sheet="1" objects="1" scenarios="1"/>
  <conditionalFormatting sqref="P40">
    <cfRule type="cellIs" dxfId="1128" priority="27" operator="greaterThan">
      <formula>50</formula>
    </cfRule>
  </conditionalFormatting>
  <conditionalFormatting sqref="O66">
    <cfRule type="cellIs" dxfId="1127" priority="26" operator="greaterThan">
      <formula>50</formula>
    </cfRule>
  </conditionalFormatting>
  <conditionalFormatting sqref="O93">
    <cfRule type="cellIs" dxfId="1126" priority="25" operator="greaterThan">
      <formula>50</formula>
    </cfRule>
  </conditionalFormatting>
  <conditionalFormatting sqref="O122">
    <cfRule type="cellIs" dxfId="1125" priority="24" operator="greaterThan">
      <formula>50</formula>
    </cfRule>
  </conditionalFormatting>
  <conditionalFormatting sqref="O149">
    <cfRule type="cellIs" dxfId="1124" priority="23" operator="greaterThan">
      <formula>50</formula>
    </cfRule>
  </conditionalFormatting>
  <conditionalFormatting sqref="O176">
    <cfRule type="cellIs" dxfId="1123" priority="22" operator="greaterThan">
      <formula>50</formula>
    </cfRule>
  </conditionalFormatting>
  <conditionalFormatting sqref="O202">
    <cfRule type="cellIs" dxfId="1122" priority="21" operator="greaterThan">
      <formula>50</formula>
    </cfRule>
  </conditionalFormatting>
  <conditionalFormatting sqref="O236">
    <cfRule type="cellIs" dxfId="1121" priority="20" operator="greaterThan">
      <formula>50</formula>
    </cfRule>
  </conditionalFormatting>
  <conditionalFormatting sqref="O269">
    <cfRule type="cellIs" dxfId="1120" priority="19" operator="greaterThan">
      <formula>50</formula>
    </cfRule>
  </conditionalFormatting>
  <conditionalFormatting sqref="O297">
    <cfRule type="cellIs" dxfId="1119" priority="18" operator="greaterThan">
      <formula>50</formula>
    </cfRule>
  </conditionalFormatting>
  <conditionalFormatting sqref="O330">
    <cfRule type="cellIs" dxfId="1118" priority="17" operator="greaterThan">
      <formula>50</formula>
    </cfRule>
  </conditionalFormatting>
  <conditionalFormatting sqref="O383">
    <cfRule type="cellIs" dxfId="1117" priority="16" operator="greaterThan">
      <formula>50</formula>
    </cfRule>
  </conditionalFormatting>
  <conditionalFormatting sqref="O410">
    <cfRule type="cellIs" dxfId="1116" priority="15" operator="greaterThan">
      <formula>50</formula>
    </cfRule>
  </conditionalFormatting>
  <conditionalFormatting sqref="O437">
    <cfRule type="cellIs" dxfId="1115" priority="14" operator="greaterThan">
      <formula>50</formula>
    </cfRule>
  </conditionalFormatting>
  <conditionalFormatting sqref="O464">
    <cfRule type="cellIs" dxfId="1114" priority="13" operator="greaterThan">
      <formula>50</formula>
    </cfRule>
  </conditionalFormatting>
  <conditionalFormatting sqref="O490">
    <cfRule type="cellIs" dxfId="1113" priority="12" operator="greaterThan">
      <formula>50</formula>
    </cfRule>
  </conditionalFormatting>
  <conditionalFormatting sqref="O518">
    <cfRule type="cellIs" dxfId="1112" priority="11" operator="greaterThan">
      <formula>50</formula>
    </cfRule>
  </conditionalFormatting>
  <conditionalFormatting sqref="O545">
    <cfRule type="cellIs" dxfId="1111" priority="10" operator="greaterThan">
      <formula>50</formula>
    </cfRule>
  </conditionalFormatting>
  <conditionalFormatting sqref="O577">
    <cfRule type="cellIs" dxfId="1110" priority="9" operator="greaterThan">
      <formula>50</formula>
    </cfRule>
  </conditionalFormatting>
  <conditionalFormatting sqref="O606">
    <cfRule type="cellIs" dxfId="1109" priority="8" operator="greaterThan">
      <formula>50</formula>
    </cfRule>
  </conditionalFormatting>
  <conditionalFormatting sqref="O633">
    <cfRule type="cellIs" dxfId="1108" priority="7" operator="greaterThan">
      <formula>50</formula>
    </cfRule>
  </conditionalFormatting>
  <conditionalFormatting sqref="O660">
    <cfRule type="cellIs" dxfId="1107" priority="6" operator="greaterThan">
      <formula>50</formula>
    </cfRule>
  </conditionalFormatting>
  <conditionalFormatting sqref="O720">
    <cfRule type="cellIs" dxfId="1106" priority="4" operator="greaterThan">
      <formula>50</formula>
    </cfRule>
  </conditionalFormatting>
  <conditionalFormatting sqref="O747">
    <cfRule type="cellIs" dxfId="1105" priority="3" operator="greaterThan">
      <formula>50</formula>
    </cfRule>
  </conditionalFormatting>
  <conditionalFormatting sqref="O801">
    <cfRule type="cellIs" dxfId="1104" priority="2" operator="greaterThan">
      <formula>50</formula>
    </cfRule>
  </conditionalFormatting>
  <conditionalFormatting sqref="S111">
    <cfRule type="cellIs" dxfId="1103" priority="1" operator="greaterThan">
      <formula>50</formula>
    </cfRule>
  </conditionalFormatting>
  <pageMargins left="0.7" right="0.7" top="0.75" bottom="0.75" header="0.3" footer="0.3"/>
  <pageSetup paperSize="9" orientation="portrait" r:id="rId30"/>
  <drawing r:id="rId3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411"/>
  <sheetViews>
    <sheetView zoomScale="80" zoomScaleNormal="80" workbookViewId="0"/>
  </sheetViews>
  <sheetFormatPr defaultColWidth="9.140625" defaultRowHeight="15" customHeight="1" x14ac:dyDescent="0.2"/>
  <cols>
    <col min="1" max="1" width="9.140625" style="25" customWidth="1"/>
    <col min="2" max="2" width="18.140625" style="84" customWidth="1"/>
    <col min="3" max="3" width="33.42578125" style="85" customWidth="1"/>
    <col min="4" max="4" width="20.7109375" style="24" customWidth="1"/>
    <col min="5" max="5" width="9.140625" style="36" customWidth="1"/>
    <col min="6" max="13" width="9.140625" style="20" customWidth="1"/>
    <col min="14" max="14" width="9.140625" style="25" customWidth="1"/>
    <col min="15" max="16" width="9.140625" style="25"/>
    <col min="17" max="18" width="11.7109375" style="25" customWidth="1"/>
    <col min="19" max="16384" width="9.140625" style="25"/>
  </cols>
  <sheetData>
    <row r="4" spans="2:18" ht="15" customHeight="1" x14ac:dyDescent="0.25">
      <c r="P4" s="27"/>
      <c r="Q4" s="133" t="s">
        <v>182</v>
      </c>
      <c r="R4" s="134" t="s">
        <v>183</v>
      </c>
    </row>
    <row r="5" spans="2:18" ht="14.25" x14ac:dyDescent="0.2">
      <c r="B5" s="253" t="s">
        <v>0</v>
      </c>
      <c r="C5" s="253" t="s">
        <v>5</v>
      </c>
      <c r="P5" s="135">
        <v>1998</v>
      </c>
      <c r="Q5" s="144">
        <v>45.975000000000001</v>
      </c>
      <c r="R5" s="136"/>
    </row>
    <row r="6" spans="2:18" ht="14.25" x14ac:dyDescent="0.2">
      <c r="B6" s="253" t="s">
        <v>1</v>
      </c>
      <c r="C6" s="253" t="s">
        <v>129</v>
      </c>
      <c r="P6" s="137">
        <v>1999</v>
      </c>
      <c r="Q6" s="145">
        <v>40.34375</v>
      </c>
      <c r="R6" s="138"/>
    </row>
    <row r="7" spans="2:18" ht="15" customHeight="1" x14ac:dyDescent="0.2">
      <c r="P7" s="137">
        <v>2000</v>
      </c>
      <c r="Q7" s="145">
        <v>47.787500000000009</v>
      </c>
      <c r="R7" s="138"/>
    </row>
    <row r="8" spans="2:18" ht="14.25" x14ac:dyDescent="0.2">
      <c r="B8" s="256" t="s">
        <v>10</v>
      </c>
      <c r="C8" s="253" t="s">
        <v>131</v>
      </c>
      <c r="P8" s="137">
        <v>2001</v>
      </c>
      <c r="Q8" s="145"/>
      <c r="R8" s="138"/>
    </row>
    <row r="9" spans="2:18" ht="14.25" x14ac:dyDescent="0.2">
      <c r="B9" s="254">
        <v>1998</v>
      </c>
      <c r="C9" s="255">
        <v>45.975000000000001</v>
      </c>
      <c r="M9" s="17"/>
      <c r="P9" s="137">
        <v>2002</v>
      </c>
      <c r="Q9" s="145">
        <v>33.651875000000004</v>
      </c>
      <c r="R9" s="138"/>
    </row>
    <row r="10" spans="2:18" ht="14.25" x14ac:dyDescent="0.2">
      <c r="B10" s="254">
        <v>1999</v>
      </c>
      <c r="C10" s="255">
        <v>40.34375</v>
      </c>
      <c r="D10" s="39"/>
      <c r="M10" s="17"/>
      <c r="P10" s="137">
        <v>2003</v>
      </c>
      <c r="Q10" s="145">
        <v>38.771875000000001</v>
      </c>
      <c r="R10" s="142"/>
    </row>
    <row r="11" spans="2:18" ht="14.25" x14ac:dyDescent="0.2">
      <c r="B11" s="254">
        <v>2000</v>
      </c>
      <c r="C11" s="255">
        <v>47.787500000000009</v>
      </c>
      <c r="D11" s="39"/>
      <c r="M11" s="17"/>
      <c r="P11" s="137">
        <v>2004</v>
      </c>
      <c r="Q11" s="145">
        <v>36.208333333333329</v>
      </c>
      <c r="R11" s="142"/>
    </row>
    <row r="12" spans="2:18" ht="14.25" x14ac:dyDescent="0.2">
      <c r="B12" s="254">
        <v>2002</v>
      </c>
      <c r="C12" s="255">
        <v>33.651875000000004</v>
      </c>
      <c r="D12" s="39"/>
      <c r="M12" s="22"/>
      <c r="P12" s="137">
        <v>2005</v>
      </c>
      <c r="Q12" s="145">
        <v>39.774999999999999</v>
      </c>
      <c r="R12" s="142"/>
    </row>
    <row r="13" spans="2:18" ht="14.25" x14ac:dyDescent="0.2">
      <c r="B13" s="254">
        <v>2003</v>
      </c>
      <c r="C13" s="255">
        <v>38.771875000000001</v>
      </c>
      <c r="D13" s="39"/>
      <c r="M13" s="17"/>
      <c r="P13" s="137">
        <v>2006</v>
      </c>
      <c r="Q13" s="145">
        <v>42.696666666666673</v>
      </c>
      <c r="R13" s="142"/>
    </row>
    <row r="14" spans="2:18" ht="14.25" x14ac:dyDescent="0.2">
      <c r="B14" s="254">
        <v>2004</v>
      </c>
      <c r="C14" s="255">
        <v>36.208333333333329</v>
      </c>
      <c r="D14" s="39"/>
      <c r="P14" s="137">
        <v>2007</v>
      </c>
      <c r="Q14" s="139"/>
      <c r="R14" s="146">
        <v>32.961363636363643</v>
      </c>
    </row>
    <row r="15" spans="2:18" ht="14.25" x14ac:dyDescent="0.2">
      <c r="B15" s="254">
        <v>2005</v>
      </c>
      <c r="C15" s="255">
        <v>39.774999999999999</v>
      </c>
      <c r="D15" s="39"/>
      <c r="P15" s="137">
        <v>2008</v>
      </c>
      <c r="Q15" s="139"/>
      <c r="R15" s="146">
        <v>32.304545454545455</v>
      </c>
    </row>
    <row r="16" spans="2:18" ht="14.25" x14ac:dyDescent="0.2">
      <c r="B16" s="254">
        <v>2006</v>
      </c>
      <c r="C16" s="255">
        <v>42.696666666666673</v>
      </c>
      <c r="D16" s="39"/>
      <c r="M16" s="36"/>
      <c r="P16" s="137">
        <v>2009</v>
      </c>
      <c r="Q16" s="139"/>
      <c r="R16" s="146">
        <v>32.559090909090912</v>
      </c>
    </row>
    <row r="17" spans="2:20" ht="14.25" x14ac:dyDescent="0.2">
      <c r="B17" s="254">
        <v>2007</v>
      </c>
      <c r="C17" s="255">
        <v>32.961363636363643</v>
      </c>
      <c r="D17" s="39"/>
      <c r="P17" s="137">
        <v>2010</v>
      </c>
      <c r="Q17" s="139"/>
      <c r="R17" s="146">
        <v>30.015384615384615</v>
      </c>
    </row>
    <row r="18" spans="2:20" ht="14.25" x14ac:dyDescent="0.2">
      <c r="B18" s="254">
        <v>2008</v>
      </c>
      <c r="C18" s="255">
        <v>32.304545454545455</v>
      </c>
      <c r="D18" s="39"/>
      <c r="P18" s="137">
        <v>2011</v>
      </c>
      <c r="Q18" s="139"/>
      <c r="R18" s="146">
        <v>32.94166666666667</v>
      </c>
    </row>
    <row r="19" spans="2:20" ht="14.25" x14ac:dyDescent="0.2">
      <c r="B19" s="254">
        <v>2009</v>
      </c>
      <c r="C19" s="255">
        <v>32.559090909090912</v>
      </c>
      <c r="D19" s="39"/>
      <c r="P19" s="137">
        <v>2012</v>
      </c>
      <c r="Q19" s="139"/>
      <c r="R19" s="146">
        <v>25.603846153846156</v>
      </c>
    </row>
    <row r="20" spans="2:20" ht="14.25" x14ac:dyDescent="0.2">
      <c r="B20" s="254">
        <v>2010</v>
      </c>
      <c r="C20" s="255">
        <v>30.015384615384615</v>
      </c>
      <c r="D20" s="39"/>
      <c r="P20" s="137">
        <v>2013</v>
      </c>
      <c r="Q20" s="139"/>
      <c r="R20" s="146">
        <v>29.680769230769233</v>
      </c>
    </row>
    <row r="21" spans="2:20" ht="14.25" x14ac:dyDescent="0.2">
      <c r="B21" s="254">
        <v>2011</v>
      </c>
      <c r="C21" s="255">
        <v>32.94166666666667</v>
      </c>
      <c r="D21" s="39"/>
      <c r="P21" s="137">
        <v>2014</v>
      </c>
      <c r="Q21" s="139"/>
      <c r="R21" s="146">
        <v>33.735714285714288</v>
      </c>
    </row>
    <row r="22" spans="2:20" ht="14.25" x14ac:dyDescent="0.2">
      <c r="B22" s="254">
        <v>2012</v>
      </c>
      <c r="C22" s="255">
        <v>25.603846153846156</v>
      </c>
      <c r="D22" s="39"/>
      <c r="P22" s="137">
        <v>2015</v>
      </c>
      <c r="Q22" s="139"/>
      <c r="R22" s="146">
        <v>28.861470588235296</v>
      </c>
    </row>
    <row r="23" spans="2:20" ht="14.25" x14ac:dyDescent="0.2">
      <c r="B23" s="254">
        <v>2013</v>
      </c>
      <c r="C23" s="255">
        <v>29.680769230769233</v>
      </c>
      <c r="D23" s="39"/>
      <c r="P23" s="137">
        <v>2016</v>
      </c>
      <c r="Q23" s="139"/>
      <c r="R23" s="146">
        <v>30.175000000000001</v>
      </c>
    </row>
    <row r="24" spans="2:20" ht="14.25" x14ac:dyDescent="0.2">
      <c r="B24" s="254">
        <v>2014</v>
      </c>
      <c r="C24" s="255">
        <v>33.735714285714288</v>
      </c>
      <c r="D24" s="39"/>
      <c r="P24" s="137">
        <v>2017</v>
      </c>
      <c r="Q24" s="139"/>
      <c r="R24" s="146">
        <v>28.670769230769231</v>
      </c>
    </row>
    <row r="25" spans="2:20" ht="14.25" x14ac:dyDescent="0.2">
      <c r="B25" s="254">
        <v>2015</v>
      </c>
      <c r="C25" s="255">
        <v>28.861470588235296</v>
      </c>
      <c r="D25" s="39"/>
      <c r="P25" s="137">
        <v>2018</v>
      </c>
      <c r="Q25" s="139"/>
      <c r="R25" s="146">
        <v>31.214615384615382</v>
      </c>
    </row>
    <row r="26" spans="2:20" ht="14.25" x14ac:dyDescent="0.2">
      <c r="B26" s="254">
        <v>2016</v>
      </c>
      <c r="C26" s="255">
        <v>30.175000000000001</v>
      </c>
      <c r="D26" s="39"/>
      <c r="P26" s="137">
        <v>2019</v>
      </c>
      <c r="Q26" s="139"/>
      <c r="R26" s="146">
        <v>27.414615384615384</v>
      </c>
    </row>
    <row r="27" spans="2:20" ht="14.25" x14ac:dyDescent="0.2">
      <c r="B27" s="254">
        <v>2017</v>
      </c>
      <c r="C27" s="255">
        <v>28.670769230769231</v>
      </c>
      <c r="D27" s="39"/>
      <c r="E27" s="22" t="s">
        <v>166</v>
      </c>
      <c r="F27" s="17"/>
      <c r="P27" s="137">
        <v>2020</v>
      </c>
      <c r="Q27" s="139"/>
      <c r="R27" s="146">
        <v>28.64919230769231</v>
      </c>
      <c r="T27" s="17" t="s">
        <v>213</v>
      </c>
    </row>
    <row r="28" spans="2:20" ht="14.25" x14ac:dyDescent="0.2">
      <c r="B28" s="254">
        <v>2018</v>
      </c>
      <c r="C28" s="255">
        <v>31.214615384615382</v>
      </c>
      <c r="D28" s="39"/>
      <c r="P28" s="137">
        <v>2021</v>
      </c>
      <c r="Q28" s="139"/>
      <c r="R28" s="146">
        <v>33.708571428571425</v>
      </c>
    </row>
    <row r="29" spans="2:20" s="27" customFormat="1" ht="14.25" x14ac:dyDescent="0.2">
      <c r="B29" s="254">
        <v>2019</v>
      </c>
      <c r="C29" s="255">
        <v>27.414615384615384</v>
      </c>
      <c r="D29" s="22"/>
      <c r="E29" s="37"/>
      <c r="F29" s="17"/>
      <c r="G29" s="17"/>
      <c r="H29" s="17"/>
      <c r="I29" s="17"/>
      <c r="J29" s="17"/>
      <c r="K29" s="17"/>
      <c r="L29" s="17"/>
      <c r="M29" s="17"/>
      <c r="P29" s="140">
        <v>2022</v>
      </c>
      <c r="Q29" s="141"/>
      <c r="R29" s="147">
        <v>30.287692307692303</v>
      </c>
    </row>
    <row r="30" spans="2:20" s="27" customFormat="1" ht="14.25" x14ac:dyDescent="0.2">
      <c r="B30" s="256">
        <v>2020</v>
      </c>
      <c r="C30" s="255">
        <v>28.64919230769231</v>
      </c>
      <c r="D30" s="22"/>
      <c r="E30" s="37"/>
      <c r="F30" s="17"/>
      <c r="G30" s="17"/>
      <c r="H30" s="17"/>
      <c r="I30" s="17"/>
      <c r="J30" s="17"/>
      <c r="K30" s="17"/>
      <c r="L30" s="17"/>
      <c r="M30" s="17"/>
    </row>
    <row r="31" spans="2:20" s="27" customFormat="1" ht="14.25" x14ac:dyDescent="0.2">
      <c r="B31" s="256">
        <v>2021</v>
      </c>
      <c r="C31" s="255">
        <v>33.708571428571425</v>
      </c>
      <c r="D31" s="22"/>
      <c r="E31" s="37"/>
      <c r="F31" s="17"/>
      <c r="G31" s="17"/>
      <c r="H31" s="17"/>
      <c r="I31" s="17"/>
      <c r="J31" s="17"/>
      <c r="K31" s="17"/>
      <c r="L31" s="17"/>
      <c r="M31" s="17"/>
    </row>
    <row r="32" spans="2:20" s="27" customFormat="1" ht="14.25" x14ac:dyDescent="0.2">
      <c r="B32" s="256">
        <v>2022</v>
      </c>
      <c r="C32" s="255">
        <v>30.287692307692303</v>
      </c>
      <c r="D32" s="22"/>
      <c r="E32" s="37"/>
      <c r="F32" s="17"/>
      <c r="G32" s="17"/>
      <c r="H32" s="17"/>
      <c r="I32" s="17"/>
      <c r="J32" s="17"/>
      <c r="K32" s="17"/>
      <c r="L32" s="17"/>
      <c r="M32" s="17"/>
    </row>
    <row r="33" spans="2:13" s="27" customFormat="1" ht="14.25" x14ac:dyDescent="0.2">
      <c r="B33" s="254" t="s">
        <v>130</v>
      </c>
      <c r="C33" s="255">
        <v>33.003170250896048</v>
      </c>
      <c r="D33" s="22"/>
      <c r="E33" s="37"/>
      <c r="F33" s="17"/>
      <c r="G33" s="17"/>
      <c r="H33" s="17"/>
      <c r="I33" s="17"/>
      <c r="J33" s="17"/>
      <c r="K33" s="17"/>
      <c r="L33" s="17"/>
      <c r="M33" s="17"/>
    </row>
    <row r="34" spans="2:13" s="27" customFormat="1" ht="15" customHeight="1" x14ac:dyDescent="0.2">
      <c r="B34" s="35"/>
      <c r="C34" s="19"/>
      <c r="D34" s="22"/>
      <c r="E34" s="37"/>
      <c r="F34" s="17"/>
      <c r="G34" s="17"/>
      <c r="H34" s="17"/>
      <c r="I34" s="17"/>
      <c r="J34" s="17"/>
      <c r="K34" s="17"/>
      <c r="L34" s="17"/>
      <c r="M34" s="17"/>
    </row>
    <row r="35" spans="2:13" s="27" customFormat="1" ht="15" customHeight="1" x14ac:dyDescent="0.2">
      <c r="B35" s="35"/>
      <c r="C35" s="19"/>
      <c r="D35" s="22"/>
      <c r="E35" s="37"/>
      <c r="F35" s="17"/>
      <c r="G35" s="17"/>
      <c r="H35" s="17"/>
      <c r="I35" s="17"/>
      <c r="J35" s="17"/>
      <c r="K35" s="17"/>
      <c r="L35" s="17"/>
      <c r="M35" s="17"/>
    </row>
    <row r="36" spans="2:13" s="27" customFormat="1" ht="15" customHeight="1" x14ac:dyDescent="0.2">
      <c r="B36" s="35"/>
      <c r="C36" s="19"/>
      <c r="D36" s="22"/>
      <c r="E36" s="37"/>
      <c r="F36" s="17"/>
      <c r="G36" s="17"/>
      <c r="H36" s="17"/>
      <c r="I36" s="17"/>
      <c r="J36" s="17"/>
      <c r="K36" s="17"/>
      <c r="L36" s="17"/>
      <c r="M36" s="17"/>
    </row>
    <row r="37" spans="2:13" s="27" customFormat="1" ht="15" customHeight="1" x14ac:dyDescent="0.2">
      <c r="B37" s="35"/>
      <c r="C37" s="19"/>
      <c r="D37" s="22"/>
      <c r="E37" s="37"/>
      <c r="F37" s="17"/>
      <c r="G37" s="17"/>
      <c r="H37" s="17"/>
      <c r="I37" s="17"/>
      <c r="J37" s="17"/>
      <c r="K37" s="17"/>
      <c r="L37" s="17"/>
      <c r="M37" s="17"/>
    </row>
    <row r="38" spans="2:13" s="27" customFormat="1" ht="14.25" x14ac:dyDescent="0.2">
      <c r="B38" s="281" t="s">
        <v>1</v>
      </c>
      <c r="C38" s="278" t="s">
        <v>146</v>
      </c>
      <c r="D38" s="22"/>
      <c r="E38" s="37"/>
      <c r="F38" s="17"/>
      <c r="G38" s="17"/>
      <c r="H38" s="17"/>
      <c r="I38" s="17"/>
      <c r="J38" s="17"/>
      <c r="K38" s="17"/>
      <c r="L38" s="17"/>
      <c r="M38" s="17"/>
    </row>
    <row r="39" spans="2:13" s="27" customFormat="1" ht="14.25" x14ac:dyDescent="0.2">
      <c r="B39" s="35"/>
      <c r="C39" s="19"/>
      <c r="D39" s="22"/>
      <c r="E39" s="37"/>
      <c r="F39" s="17"/>
      <c r="G39" s="17"/>
      <c r="H39" s="17"/>
      <c r="I39" s="17"/>
      <c r="J39" s="17"/>
      <c r="K39" s="17"/>
      <c r="L39" s="17"/>
      <c r="M39" s="17"/>
    </row>
    <row r="40" spans="2:13" s="27" customFormat="1" ht="14.25" x14ac:dyDescent="0.2">
      <c r="B40" s="279" t="s">
        <v>10</v>
      </c>
      <c r="C40" s="280" t="s">
        <v>131</v>
      </c>
      <c r="D40"/>
      <c r="E40" s="37"/>
      <c r="F40" s="17"/>
      <c r="G40" s="17"/>
      <c r="H40" s="17"/>
      <c r="I40" s="17"/>
      <c r="J40" s="17"/>
      <c r="K40" s="17"/>
      <c r="L40" s="17"/>
      <c r="M40" s="17"/>
    </row>
    <row r="41" spans="2:13" s="27" customFormat="1" ht="14.25" x14ac:dyDescent="0.2">
      <c r="B41" s="279">
        <v>2015</v>
      </c>
      <c r="C41" s="280">
        <v>1.3</v>
      </c>
      <c r="D41"/>
      <c r="E41" s="37"/>
      <c r="F41" s="17"/>
      <c r="G41" s="17"/>
      <c r="H41" s="17"/>
      <c r="I41" s="17"/>
      <c r="J41" s="17"/>
      <c r="K41" s="17"/>
      <c r="L41" s="17"/>
      <c r="M41" s="17"/>
    </row>
    <row r="42" spans="2:13" s="27" customFormat="1" ht="14.25" x14ac:dyDescent="0.2">
      <c r="B42" s="279">
        <v>2016</v>
      </c>
      <c r="C42" s="280">
        <v>0.44500000000000001</v>
      </c>
      <c r="D42"/>
      <c r="E42" s="37"/>
      <c r="F42" s="17"/>
      <c r="G42" s="17"/>
      <c r="H42" s="17"/>
      <c r="I42" s="17"/>
      <c r="J42" s="17"/>
      <c r="K42" s="17"/>
      <c r="L42" s="17"/>
      <c r="M42" s="17"/>
    </row>
    <row r="43" spans="2:13" s="27" customFormat="1" ht="14.25" x14ac:dyDescent="0.2">
      <c r="B43" s="279">
        <v>2017</v>
      </c>
      <c r="C43" s="280">
        <v>0.67</v>
      </c>
      <c r="D43"/>
      <c r="E43" s="37"/>
      <c r="F43" s="17"/>
      <c r="G43" s="17"/>
      <c r="H43" s="17"/>
      <c r="I43" s="17"/>
      <c r="J43" s="17"/>
      <c r="K43" s="17"/>
      <c r="L43" s="17"/>
      <c r="M43" s="17"/>
    </row>
    <row r="44" spans="2:13" s="27" customFormat="1" ht="14.25" x14ac:dyDescent="0.2">
      <c r="B44" s="279">
        <v>2018</v>
      </c>
      <c r="C44" s="280">
        <v>0.89</v>
      </c>
      <c r="D44"/>
      <c r="E44" s="37"/>
      <c r="F44" s="17"/>
      <c r="G44" s="17"/>
      <c r="H44" s="17"/>
      <c r="I44" s="17"/>
      <c r="J44" s="17"/>
      <c r="K44" s="17"/>
      <c r="L44" s="17"/>
      <c r="M44" s="17"/>
    </row>
    <row r="45" spans="2:13" s="27" customFormat="1" ht="14.25" x14ac:dyDescent="0.2">
      <c r="B45" s="279">
        <v>2019</v>
      </c>
      <c r="C45" s="280">
        <v>0.89</v>
      </c>
      <c r="D45"/>
      <c r="E45" s="37"/>
      <c r="F45" s="17"/>
      <c r="G45" s="17"/>
      <c r="H45" s="17"/>
      <c r="I45" s="17"/>
      <c r="J45" s="17"/>
      <c r="K45" s="17"/>
      <c r="L45" s="17"/>
      <c r="M45" s="17"/>
    </row>
    <row r="46" spans="2:13" s="27" customFormat="1" ht="14.25" x14ac:dyDescent="0.2">
      <c r="B46" s="281">
        <v>2020</v>
      </c>
      <c r="C46" s="280">
        <v>0.55500000000000005</v>
      </c>
      <c r="D46"/>
      <c r="E46" s="37"/>
      <c r="F46" s="17"/>
      <c r="G46" s="17"/>
      <c r="H46" s="17"/>
      <c r="I46" s="17"/>
      <c r="J46" s="17"/>
      <c r="K46" s="17"/>
      <c r="L46" s="17"/>
      <c r="M46" s="17"/>
    </row>
    <row r="47" spans="2:13" s="27" customFormat="1" ht="14.25" x14ac:dyDescent="0.2">
      <c r="B47" s="281">
        <v>2021</v>
      </c>
      <c r="C47" s="280">
        <v>0.8</v>
      </c>
      <c r="D47"/>
      <c r="E47" s="37"/>
      <c r="F47" s="17"/>
      <c r="G47" s="17"/>
      <c r="H47" s="17"/>
      <c r="I47" s="17"/>
      <c r="J47" s="17"/>
      <c r="K47" s="17"/>
      <c r="L47" s="17"/>
      <c r="M47" s="17"/>
    </row>
    <row r="48" spans="2:13" s="27" customFormat="1" ht="14.25" x14ac:dyDescent="0.2">
      <c r="B48" s="281">
        <v>2022</v>
      </c>
      <c r="C48" s="280">
        <v>0.71</v>
      </c>
      <c r="D48"/>
      <c r="E48" s="37"/>
      <c r="F48" s="17"/>
      <c r="G48" s="17"/>
      <c r="H48" s="17"/>
      <c r="I48" s="17"/>
      <c r="J48" s="17"/>
      <c r="K48" s="17"/>
      <c r="L48" s="17"/>
      <c r="M48" s="17"/>
    </row>
    <row r="49" spans="2:13" s="27" customFormat="1" ht="14.25" x14ac:dyDescent="0.2">
      <c r="B49" s="279" t="s">
        <v>130</v>
      </c>
      <c r="C49" s="280">
        <v>0.78249999999999997</v>
      </c>
      <c r="D49"/>
      <c r="E49" s="37"/>
      <c r="F49" s="17"/>
      <c r="G49" s="17"/>
      <c r="H49" s="17"/>
      <c r="I49" s="17"/>
      <c r="J49" s="17"/>
      <c r="K49" s="17"/>
      <c r="L49" s="17"/>
      <c r="M49" s="17"/>
    </row>
    <row r="50" spans="2:13" s="27" customFormat="1" ht="14.25" x14ac:dyDescent="0.2">
      <c r="B50"/>
      <c r="C50"/>
      <c r="D50"/>
      <c r="E50" s="37"/>
      <c r="F50" s="17"/>
      <c r="G50" s="17"/>
      <c r="H50" s="17"/>
      <c r="I50" s="17"/>
      <c r="J50" s="17"/>
      <c r="K50" s="17"/>
      <c r="L50" s="17"/>
      <c r="M50" s="17"/>
    </row>
    <row r="51" spans="2:13" s="27" customFormat="1" ht="14.25" x14ac:dyDescent="0.2">
      <c r="B51"/>
      <c r="C51"/>
      <c r="D51" s="24"/>
      <c r="E51" s="37"/>
      <c r="F51" s="17"/>
      <c r="G51" s="17"/>
      <c r="H51" s="17"/>
      <c r="I51" s="17"/>
      <c r="J51" s="17"/>
      <c r="K51" s="17"/>
      <c r="L51" s="17"/>
      <c r="M51" s="17"/>
    </row>
    <row r="52" spans="2:13" s="27" customFormat="1" ht="14.25" x14ac:dyDescent="0.2">
      <c r="B52"/>
      <c r="C52"/>
      <c r="D52" s="24"/>
      <c r="E52" s="37"/>
      <c r="F52" s="17"/>
      <c r="G52" s="17"/>
      <c r="H52" s="17"/>
      <c r="I52" s="17"/>
      <c r="J52" s="17"/>
      <c r="K52" s="17"/>
      <c r="L52" s="17"/>
      <c r="M52" s="17"/>
    </row>
    <row r="53" spans="2:13" s="27" customFormat="1" ht="14.25" x14ac:dyDescent="0.2">
      <c r="B53"/>
      <c r="C53"/>
      <c r="D53" s="24"/>
      <c r="E53" s="37"/>
      <c r="F53" s="17"/>
      <c r="G53" s="17"/>
      <c r="H53" s="17"/>
      <c r="I53" s="17"/>
      <c r="J53" s="17"/>
      <c r="K53" s="17"/>
      <c r="L53" s="17"/>
      <c r="M53" s="17"/>
    </row>
    <row r="54" spans="2:13" s="27" customFormat="1" ht="14.25" x14ac:dyDescent="0.2">
      <c r="B54"/>
      <c r="C54"/>
      <c r="D54" s="24"/>
      <c r="E54" s="37"/>
      <c r="F54" s="17"/>
      <c r="G54" s="17"/>
      <c r="H54" s="17"/>
      <c r="I54" s="17"/>
      <c r="J54" s="17"/>
      <c r="K54" s="17"/>
      <c r="L54" s="17"/>
      <c r="M54" s="17"/>
    </row>
    <row r="55" spans="2:13" s="27" customFormat="1" ht="14.25" x14ac:dyDescent="0.2">
      <c r="B55"/>
      <c r="C55"/>
      <c r="D55" s="24"/>
      <c r="F55" s="17"/>
      <c r="G55" s="17"/>
      <c r="H55" s="17"/>
      <c r="I55" s="17"/>
      <c r="J55" s="17"/>
      <c r="K55" s="17"/>
      <c r="L55" s="17"/>
      <c r="M55" s="17"/>
    </row>
    <row r="56" spans="2:13" s="27" customFormat="1" ht="14.25" x14ac:dyDescent="0.2">
      <c r="B56"/>
      <c r="C56"/>
      <c r="D56" s="24"/>
      <c r="E56" s="37"/>
      <c r="F56" s="17"/>
      <c r="G56" s="17"/>
      <c r="H56" s="17"/>
      <c r="I56" s="17"/>
      <c r="J56" s="17"/>
      <c r="K56" s="17"/>
      <c r="L56" s="17"/>
      <c r="M56" s="17"/>
    </row>
    <row r="57" spans="2:13" s="27" customFormat="1" ht="14.25" x14ac:dyDescent="0.2">
      <c r="B57"/>
      <c r="C57"/>
      <c r="D57" s="24"/>
      <c r="F57" s="17"/>
      <c r="G57" s="17"/>
      <c r="H57" s="17"/>
      <c r="I57" s="17"/>
      <c r="J57" s="17"/>
      <c r="K57" s="17"/>
      <c r="L57" s="17"/>
      <c r="M57" s="17"/>
    </row>
    <row r="58" spans="2:13" s="27" customFormat="1" ht="15" customHeight="1" x14ac:dyDescent="0.2">
      <c r="B58" s="84"/>
      <c r="C58" s="85"/>
      <c r="D58" s="22"/>
      <c r="F58" s="17"/>
      <c r="G58" s="17"/>
      <c r="H58" s="17"/>
      <c r="I58" s="17"/>
      <c r="J58" s="17"/>
      <c r="K58" s="17"/>
      <c r="L58" s="17"/>
      <c r="M58" s="17"/>
    </row>
    <row r="59" spans="2:13" s="27" customFormat="1" ht="15" customHeight="1" x14ac:dyDescent="0.2">
      <c r="B59" s="84"/>
      <c r="C59" s="85"/>
      <c r="D59" s="22"/>
      <c r="E59" s="31"/>
      <c r="F59" s="17"/>
      <c r="G59" s="17"/>
      <c r="H59" s="17"/>
      <c r="I59" s="17"/>
      <c r="J59" s="17"/>
      <c r="K59" s="17"/>
      <c r="L59" s="17"/>
      <c r="M59" s="17"/>
    </row>
    <row r="60" spans="2:13" s="27" customFormat="1" ht="15" customHeight="1" x14ac:dyDescent="0.2">
      <c r="B60" s="84"/>
      <c r="C60" s="85"/>
      <c r="D60" s="22"/>
      <c r="E60" s="31" t="s">
        <v>169</v>
      </c>
      <c r="F60" s="17"/>
      <c r="G60" s="17"/>
      <c r="H60" s="17"/>
      <c r="I60" s="17"/>
      <c r="J60" s="17"/>
      <c r="K60" s="17"/>
      <c r="L60" s="17"/>
      <c r="M60" s="17"/>
    </row>
    <row r="61" spans="2:13" s="27" customFormat="1" ht="15" customHeight="1" x14ac:dyDescent="0.2">
      <c r="B61" s="84"/>
      <c r="C61" s="85"/>
      <c r="D61" s="22"/>
      <c r="E61" s="31"/>
      <c r="F61" s="17"/>
      <c r="G61" s="17"/>
      <c r="H61" s="17"/>
      <c r="I61" s="17"/>
      <c r="J61" s="17"/>
      <c r="K61" s="17"/>
      <c r="L61" s="17"/>
      <c r="M61" s="17"/>
    </row>
    <row r="62" spans="2:13" s="27" customFormat="1" ht="15" customHeight="1" x14ac:dyDescent="0.2">
      <c r="B62" s="84"/>
      <c r="C62" s="85"/>
      <c r="D62" s="22"/>
      <c r="E62" s="31"/>
      <c r="F62" s="17"/>
      <c r="G62" s="17"/>
      <c r="H62" s="17"/>
      <c r="I62" s="17"/>
      <c r="J62" s="17"/>
      <c r="K62" s="17"/>
      <c r="L62" s="17"/>
      <c r="M62" s="17"/>
    </row>
    <row r="63" spans="2:13" s="27" customFormat="1" ht="15" customHeight="1" x14ac:dyDescent="0.2">
      <c r="B63" s="84"/>
      <c r="C63" s="85"/>
      <c r="D63" s="22"/>
      <c r="E63" s="31"/>
      <c r="F63" s="17"/>
      <c r="G63" s="17"/>
      <c r="H63" s="17"/>
      <c r="I63" s="17"/>
      <c r="J63" s="17"/>
      <c r="K63" s="17"/>
      <c r="L63" s="17"/>
      <c r="M63" s="17"/>
    </row>
    <row r="64" spans="2:13" s="27" customFormat="1" ht="15" customHeight="1" x14ac:dyDescent="0.2">
      <c r="B64" s="84"/>
      <c r="C64" s="85"/>
      <c r="D64" s="22"/>
      <c r="E64" s="31"/>
      <c r="F64" s="17"/>
      <c r="G64" s="17"/>
      <c r="H64" s="17"/>
      <c r="I64" s="17"/>
      <c r="J64" s="17"/>
      <c r="K64" s="17"/>
      <c r="L64" s="17"/>
      <c r="M64" s="17"/>
    </row>
    <row r="65" spans="2:5" ht="14.25" x14ac:dyDescent="0.2">
      <c r="B65" s="256" t="s">
        <v>1</v>
      </c>
      <c r="C65" s="253" t="s">
        <v>142</v>
      </c>
      <c r="D65" s="36"/>
      <c r="E65" s="20"/>
    </row>
    <row r="66" spans="2:5" ht="14.25" x14ac:dyDescent="0.2">
      <c r="C66" s="19"/>
      <c r="D66" s="36"/>
      <c r="E66" s="20"/>
    </row>
    <row r="67" spans="2:5" ht="14.25" x14ac:dyDescent="0.2">
      <c r="B67" s="256" t="s">
        <v>10</v>
      </c>
      <c r="C67" s="253" t="s">
        <v>131</v>
      </c>
      <c r="D67"/>
      <c r="E67" s="20"/>
    </row>
    <row r="68" spans="2:5" ht="14.25" x14ac:dyDescent="0.2">
      <c r="B68" s="254">
        <v>2014</v>
      </c>
      <c r="C68" s="255">
        <v>41.5</v>
      </c>
      <c r="D68"/>
      <c r="E68" s="20"/>
    </row>
    <row r="69" spans="2:5" ht="14.25" x14ac:dyDescent="0.2">
      <c r="B69" s="254">
        <v>2015</v>
      </c>
      <c r="C69" s="255">
        <v>23</v>
      </c>
      <c r="D69"/>
      <c r="E69" s="20"/>
    </row>
    <row r="70" spans="2:5" ht="14.25" x14ac:dyDescent="0.2">
      <c r="B70" s="254">
        <v>2016</v>
      </c>
      <c r="C70" s="255">
        <v>47.5</v>
      </c>
      <c r="D70"/>
      <c r="E70" s="20"/>
    </row>
    <row r="71" spans="2:5" ht="14.25" x14ac:dyDescent="0.2">
      <c r="B71" s="254">
        <v>2017</v>
      </c>
      <c r="C71" s="255">
        <v>33.5</v>
      </c>
      <c r="D71"/>
      <c r="E71" s="20"/>
    </row>
    <row r="72" spans="2:5" ht="14.25" x14ac:dyDescent="0.2">
      <c r="B72" s="254">
        <v>2018</v>
      </c>
      <c r="C72" s="255">
        <v>50</v>
      </c>
      <c r="D72"/>
      <c r="E72" s="20"/>
    </row>
    <row r="73" spans="2:5" ht="14.25" x14ac:dyDescent="0.2">
      <c r="B73" s="254">
        <v>2019</v>
      </c>
      <c r="C73" s="255">
        <v>28</v>
      </c>
      <c r="D73"/>
      <c r="E73" s="20"/>
    </row>
    <row r="74" spans="2:5" ht="14.25" x14ac:dyDescent="0.2">
      <c r="B74" s="256">
        <v>2020</v>
      </c>
      <c r="C74" s="255">
        <v>41.5</v>
      </c>
      <c r="D74"/>
      <c r="E74" s="20"/>
    </row>
    <row r="75" spans="2:5" ht="14.25" x14ac:dyDescent="0.2">
      <c r="B75" s="256">
        <v>2021</v>
      </c>
      <c r="C75" s="255">
        <v>51</v>
      </c>
      <c r="D75"/>
      <c r="E75" s="20"/>
    </row>
    <row r="76" spans="2:5" ht="14.25" x14ac:dyDescent="0.2">
      <c r="B76" s="256">
        <v>2022</v>
      </c>
      <c r="C76" s="255">
        <v>41</v>
      </c>
      <c r="D76"/>
      <c r="E76" s="20"/>
    </row>
    <row r="77" spans="2:5" ht="14.25" x14ac:dyDescent="0.2">
      <c r="B77" s="254" t="s">
        <v>130</v>
      </c>
      <c r="C77" s="255">
        <v>39.666666666666664</v>
      </c>
      <c r="D77"/>
      <c r="E77" s="20"/>
    </row>
    <row r="78" spans="2:5" ht="14.25" x14ac:dyDescent="0.2">
      <c r="B78"/>
      <c r="C78"/>
      <c r="D78"/>
      <c r="E78" s="20"/>
    </row>
    <row r="79" spans="2:5" ht="14.25" x14ac:dyDescent="0.2">
      <c r="B79"/>
      <c r="C79"/>
      <c r="D79"/>
      <c r="E79" s="20"/>
    </row>
    <row r="80" spans="2:5" ht="14.25" x14ac:dyDescent="0.2">
      <c r="B80"/>
      <c r="C80"/>
      <c r="D80"/>
      <c r="E80" s="20"/>
    </row>
    <row r="81" spans="2:5" ht="14.25" x14ac:dyDescent="0.2">
      <c r="B81"/>
      <c r="C81"/>
      <c r="D81"/>
      <c r="E81" s="20"/>
    </row>
    <row r="82" spans="2:5" ht="14.25" x14ac:dyDescent="0.2">
      <c r="B82"/>
      <c r="C82"/>
      <c r="D82"/>
      <c r="E82" s="25"/>
    </row>
    <row r="83" spans="2:5" ht="14.25" x14ac:dyDescent="0.2">
      <c r="B83"/>
      <c r="C83"/>
      <c r="D83"/>
      <c r="E83" s="20"/>
    </row>
    <row r="84" spans="2:5" ht="14.25" x14ac:dyDescent="0.2">
      <c r="B84"/>
      <c r="C84"/>
      <c r="D84"/>
    </row>
    <row r="85" spans="2:5" ht="14.25" x14ac:dyDescent="0.2">
      <c r="B85"/>
      <c r="C85"/>
      <c r="D85"/>
      <c r="E85" s="20"/>
    </row>
    <row r="86" spans="2:5" ht="14.25" x14ac:dyDescent="0.2">
      <c r="B86"/>
      <c r="C86"/>
      <c r="D86"/>
      <c r="E86" s="31"/>
    </row>
    <row r="87" spans="2:5" ht="14.25" x14ac:dyDescent="0.2">
      <c r="B87"/>
      <c r="C87"/>
      <c r="D87"/>
      <c r="E87" s="31" t="s">
        <v>169</v>
      </c>
    </row>
    <row r="88" spans="2:5" ht="14.25" x14ac:dyDescent="0.2">
      <c r="B88"/>
      <c r="C88"/>
      <c r="D88"/>
      <c r="E88" s="31"/>
    </row>
    <row r="89" spans="2:5" ht="14.25" x14ac:dyDescent="0.2">
      <c r="B89"/>
      <c r="C89"/>
      <c r="D89"/>
      <c r="E89" s="31"/>
    </row>
    <row r="90" spans="2:5" ht="15" customHeight="1" x14ac:dyDescent="0.2">
      <c r="D90" s="38"/>
      <c r="E90" s="31"/>
    </row>
    <row r="91" spans="2:5" ht="15" customHeight="1" x14ac:dyDescent="0.2">
      <c r="D91" s="38"/>
      <c r="E91" s="31"/>
    </row>
    <row r="92" spans="2:5" ht="14.25" x14ac:dyDescent="0.2">
      <c r="B92" s="256" t="s">
        <v>1</v>
      </c>
      <c r="C92" s="253" t="s">
        <v>144</v>
      </c>
      <c r="D92" s="20"/>
      <c r="E92" s="20"/>
    </row>
    <row r="93" spans="2:5" ht="14.25" x14ac:dyDescent="0.2">
      <c r="C93" s="19"/>
      <c r="D93" s="20"/>
      <c r="E93" s="20"/>
    </row>
    <row r="94" spans="2:5" ht="14.25" x14ac:dyDescent="0.2">
      <c r="B94" s="256" t="s">
        <v>10</v>
      </c>
      <c r="C94" s="253" t="s">
        <v>131</v>
      </c>
      <c r="D94"/>
      <c r="E94" s="20"/>
    </row>
    <row r="95" spans="2:5" ht="14.25" x14ac:dyDescent="0.2">
      <c r="B95" s="254">
        <v>2015</v>
      </c>
      <c r="C95" s="255">
        <v>77.5</v>
      </c>
      <c r="D95"/>
      <c r="E95" s="20"/>
    </row>
    <row r="96" spans="2:5" ht="14.25" x14ac:dyDescent="0.2">
      <c r="B96" s="254">
        <v>2016</v>
      </c>
      <c r="C96" s="255">
        <v>73</v>
      </c>
      <c r="D96"/>
      <c r="E96" s="20"/>
    </row>
    <row r="97" spans="2:5" ht="14.25" x14ac:dyDescent="0.2">
      <c r="B97" s="254">
        <v>2017</v>
      </c>
      <c r="C97" s="255">
        <v>77.5</v>
      </c>
      <c r="D97"/>
      <c r="E97" s="20"/>
    </row>
    <row r="98" spans="2:5" ht="14.25" x14ac:dyDescent="0.2">
      <c r="B98" s="254">
        <v>2018</v>
      </c>
      <c r="C98" s="255">
        <v>75</v>
      </c>
      <c r="D98"/>
      <c r="E98" s="20"/>
    </row>
    <row r="99" spans="2:5" ht="14.25" x14ac:dyDescent="0.2">
      <c r="B99" s="254">
        <v>2019</v>
      </c>
      <c r="C99" s="255">
        <v>66</v>
      </c>
      <c r="D99"/>
      <c r="E99" s="20"/>
    </row>
    <row r="100" spans="2:5" ht="14.25" x14ac:dyDescent="0.2">
      <c r="B100" s="256">
        <v>2020</v>
      </c>
      <c r="C100" s="255">
        <v>71</v>
      </c>
      <c r="D100"/>
      <c r="E100" s="20"/>
    </row>
    <row r="101" spans="2:5" ht="14.25" x14ac:dyDescent="0.2">
      <c r="B101" s="256">
        <v>2021</v>
      </c>
      <c r="C101" s="255">
        <v>80</v>
      </c>
      <c r="D101"/>
      <c r="E101" s="20"/>
    </row>
    <row r="102" spans="2:5" ht="14.25" x14ac:dyDescent="0.2">
      <c r="B102" s="256">
        <v>2022</v>
      </c>
      <c r="C102" s="255">
        <v>77.5</v>
      </c>
      <c r="D102"/>
      <c r="E102" s="20"/>
    </row>
    <row r="103" spans="2:5" ht="14.25" x14ac:dyDescent="0.2">
      <c r="B103" s="254" t="s">
        <v>130</v>
      </c>
      <c r="C103" s="255">
        <v>74.6875</v>
      </c>
      <c r="D103"/>
      <c r="E103" s="20"/>
    </row>
    <row r="104" spans="2:5" ht="14.25" x14ac:dyDescent="0.2">
      <c r="B104"/>
      <c r="C104"/>
      <c r="D104"/>
      <c r="E104" s="20"/>
    </row>
    <row r="105" spans="2:5" ht="14.25" x14ac:dyDescent="0.2">
      <c r="B105"/>
      <c r="C105"/>
      <c r="D105"/>
      <c r="E105" s="20"/>
    </row>
    <row r="106" spans="2:5" ht="14.25" x14ac:dyDescent="0.2">
      <c r="B106"/>
      <c r="C106"/>
      <c r="D106"/>
      <c r="E106" s="20"/>
    </row>
    <row r="107" spans="2:5" ht="14.25" x14ac:dyDescent="0.2">
      <c r="B107"/>
      <c r="C107"/>
      <c r="D107"/>
      <c r="E107" s="20"/>
    </row>
    <row r="108" spans="2:5" ht="14.25" x14ac:dyDescent="0.2">
      <c r="B108"/>
      <c r="C108"/>
      <c r="D108"/>
      <c r="E108" s="20"/>
    </row>
    <row r="109" spans="2:5" ht="14.25" x14ac:dyDescent="0.2">
      <c r="B109"/>
      <c r="C109"/>
      <c r="D109"/>
      <c r="E109" s="25"/>
    </row>
    <row r="110" spans="2:5" ht="14.25" x14ac:dyDescent="0.2">
      <c r="B110"/>
      <c r="C110"/>
      <c r="D110"/>
      <c r="E110" s="20"/>
    </row>
    <row r="111" spans="2:5" ht="14.25" x14ac:dyDescent="0.2">
      <c r="B111"/>
      <c r="C111"/>
      <c r="D111"/>
      <c r="E111" s="25"/>
    </row>
    <row r="112" spans="2:5" ht="15" customHeight="1" x14ac:dyDescent="0.2">
      <c r="C112" s="65"/>
      <c r="D112" s="20"/>
      <c r="E112" s="20"/>
    </row>
    <row r="113" spans="2:5" ht="15" customHeight="1" x14ac:dyDescent="0.2">
      <c r="C113" s="65"/>
      <c r="D113" s="20"/>
    </row>
    <row r="114" spans="2:5" ht="15" customHeight="1" x14ac:dyDescent="0.2">
      <c r="C114" s="65"/>
      <c r="D114" s="20"/>
      <c r="E114" s="31" t="s">
        <v>169</v>
      </c>
    </row>
    <row r="115" spans="2:5" ht="15" customHeight="1" x14ac:dyDescent="0.2">
      <c r="C115" s="65"/>
      <c r="D115" s="20"/>
      <c r="E115" s="31"/>
    </row>
    <row r="116" spans="2:5" ht="15" customHeight="1" x14ac:dyDescent="0.2">
      <c r="C116" s="65"/>
      <c r="D116" s="20"/>
      <c r="E116" s="31"/>
    </row>
    <row r="117" spans="2:5" ht="15" customHeight="1" x14ac:dyDescent="0.2">
      <c r="C117" s="65"/>
      <c r="D117" s="20"/>
      <c r="E117" s="31"/>
    </row>
    <row r="118" spans="2:5" ht="15" customHeight="1" x14ac:dyDescent="0.2">
      <c r="B118" s="83"/>
      <c r="C118"/>
      <c r="D118" s="20"/>
      <c r="E118" s="20"/>
    </row>
    <row r="119" spans="2:5" ht="14.25" x14ac:dyDescent="0.2">
      <c r="B119" s="256" t="s">
        <v>1</v>
      </c>
      <c r="C119" s="253" t="s">
        <v>145</v>
      </c>
      <c r="D119" s="36"/>
      <c r="E119" s="20"/>
    </row>
    <row r="120" spans="2:5" ht="14.25" x14ac:dyDescent="0.2">
      <c r="C120" s="19"/>
      <c r="D120" s="36"/>
      <c r="E120" s="20"/>
    </row>
    <row r="121" spans="2:5" ht="14.25" x14ac:dyDescent="0.2">
      <c r="B121" s="256" t="s">
        <v>10</v>
      </c>
      <c r="C121" s="253" t="s">
        <v>131</v>
      </c>
      <c r="D121"/>
      <c r="E121" s="20"/>
    </row>
    <row r="122" spans="2:5" ht="14.25" x14ac:dyDescent="0.2">
      <c r="B122" s="254">
        <v>2015</v>
      </c>
      <c r="C122" s="255">
        <v>1.5450000000000002</v>
      </c>
      <c r="D122"/>
      <c r="E122" s="20"/>
    </row>
    <row r="123" spans="2:5" ht="14.25" x14ac:dyDescent="0.2">
      <c r="B123" s="254">
        <v>2016</v>
      </c>
      <c r="C123" s="255">
        <v>0.44500000000000001</v>
      </c>
      <c r="D123"/>
      <c r="E123" s="20"/>
    </row>
    <row r="124" spans="2:5" ht="14.25" x14ac:dyDescent="0.2">
      <c r="B124" s="254">
        <v>2017</v>
      </c>
      <c r="C124" s="255">
        <v>0.45</v>
      </c>
      <c r="D124"/>
      <c r="E124" s="20"/>
    </row>
    <row r="125" spans="2:5" ht="14.25" x14ac:dyDescent="0.2">
      <c r="B125" s="254">
        <v>2018</v>
      </c>
      <c r="C125" s="255">
        <v>0.9</v>
      </c>
      <c r="D125"/>
      <c r="E125" s="20"/>
    </row>
    <row r="126" spans="2:5" ht="14.25" x14ac:dyDescent="0.2">
      <c r="B126" s="254">
        <v>2019</v>
      </c>
      <c r="C126" s="255">
        <v>1.55</v>
      </c>
      <c r="D126"/>
      <c r="E126" s="20"/>
    </row>
    <row r="127" spans="2:5" ht="14.25" x14ac:dyDescent="0.2">
      <c r="B127" s="256">
        <v>2020</v>
      </c>
      <c r="C127" s="255">
        <v>0.48949999999999999</v>
      </c>
      <c r="D127"/>
      <c r="E127" s="20"/>
    </row>
    <row r="128" spans="2:5" ht="14.25" x14ac:dyDescent="0.2">
      <c r="B128" s="256">
        <v>2021</v>
      </c>
      <c r="C128" s="255">
        <v>0.82000000000000006</v>
      </c>
      <c r="D128"/>
      <c r="E128" s="20"/>
    </row>
    <row r="129" spans="2:5" ht="14.25" x14ac:dyDescent="0.2">
      <c r="B129" s="256">
        <v>2022</v>
      </c>
      <c r="C129" s="255">
        <v>0.755</v>
      </c>
      <c r="D129"/>
      <c r="E129" s="20"/>
    </row>
    <row r="130" spans="2:5" ht="14.25" x14ac:dyDescent="0.2">
      <c r="B130" s="254" t="s">
        <v>130</v>
      </c>
      <c r="C130" s="255">
        <v>0.86931250000000004</v>
      </c>
      <c r="D130"/>
      <c r="E130" s="20"/>
    </row>
    <row r="131" spans="2:5" ht="14.25" x14ac:dyDescent="0.2">
      <c r="B131"/>
      <c r="C131"/>
      <c r="D131"/>
      <c r="E131" s="20"/>
    </row>
    <row r="132" spans="2:5" ht="14.25" x14ac:dyDescent="0.2">
      <c r="B132"/>
      <c r="C132"/>
      <c r="D132"/>
      <c r="E132" s="20"/>
    </row>
    <row r="133" spans="2:5" ht="14.25" x14ac:dyDescent="0.2">
      <c r="B133"/>
      <c r="C133"/>
      <c r="D133"/>
      <c r="E133" s="20"/>
    </row>
    <row r="134" spans="2:5" ht="14.25" x14ac:dyDescent="0.2">
      <c r="B134"/>
      <c r="C134"/>
      <c r="D134"/>
      <c r="E134" s="20"/>
    </row>
    <row r="135" spans="2:5" ht="14.25" x14ac:dyDescent="0.2">
      <c r="B135"/>
      <c r="C135"/>
      <c r="D135"/>
      <c r="E135" s="20"/>
    </row>
    <row r="136" spans="2:5" ht="14.25" x14ac:dyDescent="0.2">
      <c r="B136"/>
      <c r="C136"/>
      <c r="D136"/>
      <c r="E136" s="25"/>
    </row>
    <row r="137" spans="2:5" ht="14.25" x14ac:dyDescent="0.2">
      <c r="B137"/>
      <c r="C137"/>
      <c r="D137"/>
      <c r="E137" s="25"/>
    </row>
    <row r="138" spans="2:5" ht="14.25" x14ac:dyDescent="0.2">
      <c r="B138"/>
      <c r="C138"/>
      <c r="D138"/>
      <c r="E138" s="20"/>
    </row>
    <row r="139" spans="2:5" ht="15" customHeight="1" x14ac:dyDescent="0.2">
      <c r="E139" s="25"/>
    </row>
    <row r="140" spans="2:5" ht="15" customHeight="1" x14ac:dyDescent="0.2">
      <c r="E140" s="31"/>
    </row>
    <row r="141" spans="2:5" ht="15" customHeight="1" x14ac:dyDescent="0.2">
      <c r="E141" s="31" t="s">
        <v>169</v>
      </c>
    </row>
    <row r="142" spans="2:5" ht="15" customHeight="1" x14ac:dyDescent="0.2">
      <c r="E142" s="31"/>
    </row>
    <row r="143" spans="2:5" ht="15" customHeight="1" x14ac:dyDescent="0.2">
      <c r="E143" s="31"/>
    </row>
    <row r="144" spans="2:5" ht="15" customHeight="1" x14ac:dyDescent="0.2">
      <c r="C144" s="19"/>
      <c r="E144" s="38"/>
    </row>
    <row r="145" spans="2:5" ht="14.25" x14ac:dyDescent="0.2">
      <c r="B145" s="83"/>
      <c r="C145"/>
      <c r="D145" s="36"/>
      <c r="E145" s="20"/>
    </row>
    <row r="146" spans="2:5" ht="14.25" x14ac:dyDescent="0.2">
      <c r="B146" s="294" t="s">
        <v>1</v>
      </c>
      <c r="C146" s="291" t="s">
        <v>90</v>
      </c>
      <c r="D146" s="36"/>
      <c r="E146" s="20"/>
    </row>
    <row r="147" spans="2:5" ht="14.25" x14ac:dyDescent="0.2">
      <c r="C147" s="19"/>
      <c r="D147" s="36"/>
      <c r="E147" s="20"/>
    </row>
    <row r="148" spans="2:5" ht="14.25" x14ac:dyDescent="0.2">
      <c r="B148" s="294" t="s">
        <v>10</v>
      </c>
      <c r="C148" s="291" t="s">
        <v>131</v>
      </c>
      <c r="D148"/>
      <c r="E148" s="20"/>
    </row>
    <row r="149" spans="2:5" ht="14.25" x14ac:dyDescent="0.2">
      <c r="B149" s="292">
        <v>2007</v>
      </c>
      <c r="C149" s="293">
        <v>7.5250000000000004</v>
      </c>
      <c r="D149"/>
      <c r="E149" s="20"/>
    </row>
    <row r="150" spans="2:5" ht="14.25" x14ac:dyDescent="0.2">
      <c r="B150" s="292">
        <v>2008</v>
      </c>
      <c r="C150" s="293">
        <v>8.1999999999999993</v>
      </c>
      <c r="D150"/>
      <c r="E150" s="20"/>
    </row>
    <row r="151" spans="2:5" ht="14.25" x14ac:dyDescent="0.2">
      <c r="B151" s="292">
        <v>2009</v>
      </c>
      <c r="C151" s="293">
        <v>9.3000000000000007</v>
      </c>
      <c r="D151"/>
      <c r="E151" s="20"/>
    </row>
    <row r="152" spans="2:5" ht="14.25" x14ac:dyDescent="0.2">
      <c r="B152" s="292">
        <v>2010</v>
      </c>
      <c r="C152" s="293">
        <v>9.5500000000000007</v>
      </c>
      <c r="D152"/>
      <c r="E152" s="20"/>
    </row>
    <row r="153" spans="2:5" ht="14.25" x14ac:dyDescent="0.2">
      <c r="B153" s="292">
        <v>2011</v>
      </c>
      <c r="C153" s="293">
        <v>12.45</v>
      </c>
      <c r="D153"/>
      <c r="E153" s="20"/>
    </row>
    <row r="154" spans="2:5" ht="14.25" x14ac:dyDescent="0.2">
      <c r="B154" s="292">
        <v>2012</v>
      </c>
      <c r="C154" s="293">
        <v>5.0999999999999996</v>
      </c>
      <c r="D154"/>
      <c r="E154" s="20"/>
    </row>
    <row r="155" spans="2:5" ht="14.25" x14ac:dyDescent="0.2">
      <c r="B155" s="292">
        <v>2013</v>
      </c>
      <c r="C155" s="293">
        <v>16.5</v>
      </c>
      <c r="D155"/>
      <c r="E155" s="20"/>
    </row>
    <row r="156" spans="2:5" ht="14.25" x14ac:dyDescent="0.2">
      <c r="B156" s="292">
        <v>2014</v>
      </c>
      <c r="C156" s="293">
        <v>13</v>
      </c>
      <c r="D156"/>
      <c r="E156" s="20"/>
    </row>
    <row r="157" spans="2:5" ht="14.25" x14ac:dyDescent="0.2">
      <c r="B157" s="292">
        <v>2015</v>
      </c>
      <c r="C157" s="293">
        <v>9.3000000000000007</v>
      </c>
      <c r="D157"/>
      <c r="E157" s="20"/>
    </row>
    <row r="158" spans="2:5" ht="14.25" x14ac:dyDescent="0.2">
      <c r="B158" s="292">
        <v>2016</v>
      </c>
      <c r="C158" s="293">
        <v>11.75</v>
      </c>
      <c r="D158"/>
      <c r="E158" s="20"/>
    </row>
    <row r="159" spans="2:5" ht="14.25" x14ac:dyDescent="0.2">
      <c r="B159" s="292">
        <v>2017</v>
      </c>
      <c r="C159" s="293">
        <v>8.3000000000000007</v>
      </c>
      <c r="D159"/>
      <c r="E159" s="20"/>
    </row>
    <row r="160" spans="2:5" ht="14.25" x14ac:dyDescent="0.2">
      <c r="B160" s="292">
        <v>2018</v>
      </c>
      <c r="C160" s="293">
        <v>17.5</v>
      </c>
      <c r="D160"/>
      <c r="E160" s="20"/>
    </row>
    <row r="161" spans="2:5" ht="14.25" x14ac:dyDescent="0.2">
      <c r="B161" s="292">
        <v>2019</v>
      </c>
      <c r="C161" s="293">
        <v>11.5</v>
      </c>
      <c r="D161"/>
      <c r="E161" s="20"/>
    </row>
    <row r="162" spans="2:5" ht="14.25" x14ac:dyDescent="0.2">
      <c r="B162" s="294">
        <v>2020</v>
      </c>
      <c r="C162" s="293">
        <v>6</v>
      </c>
      <c r="D162"/>
      <c r="E162" s="20"/>
    </row>
    <row r="163" spans="2:5" ht="14.25" x14ac:dyDescent="0.2">
      <c r="B163" s="294">
        <v>2021</v>
      </c>
      <c r="C163" s="293">
        <v>17.5</v>
      </c>
      <c r="D163"/>
      <c r="E163" s="31"/>
    </row>
    <row r="164" spans="2:5" ht="14.25" x14ac:dyDescent="0.2">
      <c r="B164" s="294">
        <v>2022</v>
      </c>
      <c r="C164" s="293">
        <v>14</v>
      </c>
      <c r="D164"/>
      <c r="E164" s="25"/>
    </row>
    <row r="165" spans="2:5" ht="14.25" x14ac:dyDescent="0.2">
      <c r="B165" s="292" t="s">
        <v>130</v>
      </c>
      <c r="C165" s="293">
        <v>11.0921875</v>
      </c>
      <c r="D165"/>
      <c r="E165" s="31"/>
    </row>
    <row r="166" spans="2:5" ht="14.25" x14ac:dyDescent="0.2">
      <c r="B166"/>
      <c r="C166"/>
      <c r="D166"/>
      <c r="E166" s="25"/>
    </row>
    <row r="167" spans="2:5" ht="14.25" x14ac:dyDescent="0.2">
      <c r="B167"/>
      <c r="C167"/>
      <c r="D167"/>
      <c r="E167" s="20"/>
    </row>
    <row r="168" spans="2:5" ht="14.25" x14ac:dyDescent="0.2">
      <c r="B168"/>
      <c r="C168"/>
      <c r="D168"/>
      <c r="E168" s="30" t="s">
        <v>169</v>
      </c>
    </row>
    <row r="169" spans="2:5" ht="14.25" x14ac:dyDescent="0.2">
      <c r="B169"/>
      <c r="C169"/>
      <c r="D169"/>
      <c r="E169" s="30"/>
    </row>
    <row r="170" spans="2:5" ht="14.25" x14ac:dyDescent="0.2">
      <c r="B170"/>
      <c r="C170"/>
      <c r="D170"/>
      <c r="E170" s="30"/>
    </row>
    <row r="171" spans="2:5" ht="14.25" x14ac:dyDescent="0.2">
      <c r="B171"/>
      <c r="C171"/>
      <c r="D171"/>
      <c r="E171" s="30"/>
    </row>
    <row r="172" spans="2:5" ht="14.25" x14ac:dyDescent="0.2">
      <c r="B172"/>
      <c r="C172"/>
      <c r="D172"/>
      <c r="E172" s="30"/>
    </row>
    <row r="173" spans="2:5" ht="14.25" x14ac:dyDescent="0.2">
      <c r="B173" s="294" t="s">
        <v>1</v>
      </c>
      <c r="C173" s="291" t="s">
        <v>143</v>
      </c>
      <c r="D173" s="36"/>
      <c r="E173" s="20"/>
    </row>
    <row r="174" spans="2:5" ht="14.25" x14ac:dyDescent="0.2">
      <c r="D174" s="36"/>
      <c r="E174" s="20"/>
    </row>
    <row r="175" spans="2:5" ht="14.25" x14ac:dyDescent="0.2">
      <c r="B175" s="294" t="s">
        <v>10</v>
      </c>
      <c r="C175" s="291" t="s">
        <v>131</v>
      </c>
      <c r="D175"/>
      <c r="E175" s="20"/>
    </row>
    <row r="176" spans="2:5" ht="14.25" x14ac:dyDescent="0.2">
      <c r="B176" s="292">
        <v>2015</v>
      </c>
      <c r="C176" s="293">
        <v>39.5</v>
      </c>
      <c r="D176"/>
      <c r="E176" s="20"/>
    </row>
    <row r="177" spans="2:5" ht="14.25" x14ac:dyDescent="0.2">
      <c r="B177" s="292">
        <v>2016</v>
      </c>
      <c r="C177" s="293">
        <v>33.5</v>
      </c>
      <c r="D177"/>
      <c r="E177" s="20"/>
    </row>
    <row r="178" spans="2:5" ht="14.25" x14ac:dyDescent="0.2">
      <c r="B178" s="292">
        <v>2017</v>
      </c>
      <c r="C178" s="293">
        <v>35</v>
      </c>
      <c r="D178"/>
      <c r="E178" s="20"/>
    </row>
    <row r="179" spans="2:5" ht="14.25" x14ac:dyDescent="0.2">
      <c r="B179" s="292">
        <v>2018</v>
      </c>
      <c r="C179" s="293">
        <v>31.5</v>
      </c>
      <c r="D179"/>
      <c r="E179" s="20"/>
    </row>
    <row r="180" spans="2:5" ht="14.25" x14ac:dyDescent="0.2">
      <c r="B180" s="292">
        <v>2019</v>
      </c>
      <c r="C180" s="293">
        <v>34.5</v>
      </c>
      <c r="D180"/>
      <c r="E180" s="20"/>
    </row>
    <row r="181" spans="2:5" ht="14.25" x14ac:dyDescent="0.2">
      <c r="B181" s="294">
        <v>2020</v>
      </c>
      <c r="C181" s="293">
        <v>35.5</v>
      </c>
      <c r="D181"/>
      <c r="E181" s="20"/>
    </row>
    <row r="182" spans="2:5" ht="14.25" x14ac:dyDescent="0.2">
      <c r="B182" s="294">
        <v>2021</v>
      </c>
      <c r="C182" s="293">
        <v>43.5</v>
      </c>
      <c r="D182"/>
      <c r="E182" s="20"/>
    </row>
    <row r="183" spans="2:5" ht="14.25" x14ac:dyDescent="0.2">
      <c r="B183" s="294">
        <v>2022</v>
      </c>
      <c r="C183" s="293">
        <v>46.5</v>
      </c>
      <c r="D183"/>
      <c r="E183" s="20"/>
    </row>
    <row r="184" spans="2:5" ht="14.25" x14ac:dyDescent="0.2">
      <c r="B184" s="292" t="s">
        <v>130</v>
      </c>
      <c r="C184" s="293">
        <v>37.4375</v>
      </c>
      <c r="D184"/>
      <c r="E184" s="20"/>
    </row>
    <row r="185" spans="2:5" ht="14.25" x14ac:dyDescent="0.2">
      <c r="B185"/>
      <c r="C185"/>
      <c r="D185"/>
      <c r="E185" s="20"/>
    </row>
    <row r="186" spans="2:5" ht="14.25" x14ac:dyDescent="0.2">
      <c r="B186"/>
      <c r="C186"/>
      <c r="D186"/>
      <c r="E186" s="20"/>
    </row>
    <row r="187" spans="2:5" ht="14.25" x14ac:dyDescent="0.2">
      <c r="B187"/>
      <c r="C187"/>
      <c r="D187"/>
      <c r="E187" s="20"/>
    </row>
    <row r="188" spans="2:5" ht="14.25" x14ac:dyDescent="0.2">
      <c r="B188"/>
      <c r="C188"/>
      <c r="D188"/>
      <c r="E188" s="20"/>
    </row>
    <row r="189" spans="2:5" ht="14.25" x14ac:dyDescent="0.2">
      <c r="B189"/>
      <c r="C189"/>
      <c r="D189"/>
      <c r="E189" s="20"/>
    </row>
    <row r="190" spans="2:5" ht="14.25" x14ac:dyDescent="0.2">
      <c r="B190"/>
      <c r="C190"/>
      <c r="D190"/>
      <c r="E190" s="30"/>
    </row>
    <row r="191" spans="2:5" ht="14.25" x14ac:dyDescent="0.2">
      <c r="B191"/>
      <c r="C191"/>
      <c r="D191"/>
      <c r="E191" s="25"/>
    </row>
    <row r="192" spans="2:5" ht="14.25" x14ac:dyDescent="0.2">
      <c r="B192"/>
      <c r="C192"/>
      <c r="D192"/>
      <c r="E192" s="25"/>
    </row>
    <row r="193" spans="2:5" ht="15" customHeight="1" x14ac:dyDescent="0.2">
      <c r="D193" s="36"/>
      <c r="E193" s="20"/>
    </row>
    <row r="194" spans="2:5" ht="15" customHeight="1" x14ac:dyDescent="0.2">
      <c r="D194" s="36"/>
      <c r="E194" s="30"/>
    </row>
    <row r="195" spans="2:5" ht="15" customHeight="1" x14ac:dyDescent="0.2">
      <c r="D195" s="36"/>
      <c r="E195" s="30" t="s">
        <v>177</v>
      </c>
    </row>
    <row r="196" spans="2:5" ht="15" customHeight="1" x14ac:dyDescent="0.2">
      <c r="D196" s="36"/>
      <c r="E196" s="30"/>
    </row>
    <row r="197" spans="2:5" ht="15" customHeight="1" x14ac:dyDescent="0.2">
      <c r="D197" s="36"/>
      <c r="E197" s="30"/>
    </row>
    <row r="198" spans="2:5" ht="15" customHeight="1" x14ac:dyDescent="0.2">
      <c r="D198" s="36"/>
      <c r="E198" s="20"/>
    </row>
    <row r="199" spans="2:5" ht="14.25" x14ac:dyDescent="0.2">
      <c r="B199" s="83"/>
      <c r="C199"/>
      <c r="D199" s="36"/>
      <c r="E199" s="20"/>
    </row>
    <row r="200" spans="2:5" ht="14.25" x14ac:dyDescent="0.2">
      <c r="B200" s="294" t="s">
        <v>1</v>
      </c>
      <c r="C200" s="291" t="s">
        <v>105</v>
      </c>
      <c r="D200" s="36"/>
      <c r="E200" s="20"/>
    </row>
    <row r="201" spans="2:5" ht="14.25" x14ac:dyDescent="0.2">
      <c r="D201" s="36"/>
      <c r="E201" s="20"/>
    </row>
    <row r="202" spans="2:5" ht="14.25" x14ac:dyDescent="0.2">
      <c r="B202" s="294" t="s">
        <v>10</v>
      </c>
      <c r="C202" s="291" t="s">
        <v>131</v>
      </c>
      <c r="D202"/>
      <c r="E202" s="20"/>
    </row>
    <row r="203" spans="2:5" ht="14.25" x14ac:dyDescent="0.2">
      <c r="B203" s="292">
        <v>2010</v>
      </c>
      <c r="C203" s="293">
        <v>93</v>
      </c>
      <c r="D203"/>
      <c r="E203" s="20"/>
    </row>
    <row r="204" spans="2:5" ht="14.25" x14ac:dyDescent="0.2">
      <c r="B204" s="292">
        <v>2011</v>
      </c>
      <c r="C204" s="293">
        <v>101.5</v>
      </c>
      <c r="D204"/>
      <c r="E204" s="20"/>
    </row>
    <row r="205" spans="2:5" ht="14.25" x14ac:dyDescent="0.2">
      <c r="B205" s="292">
        <v>2012</v>
      </c>
      <c r="C205" s="293">
        <v>71</v>
      </c>
      <c r="D205"/>
      <c r="E205" s="20"/>
    </row>
    <row r="206" spans="2:5" ht="14.25" x14ac:dyDescent="0.2">
      <c r="B206" s="292">
        <v>2013</v>
      </c>
      <c r="C206" s="293">
        <v>86.5</v>
      </c>
      <c r="D206"/>
      <c r="E206" s="20"/>
    </row>
    <row r="207" spans="2:5" ht="14.25" x14ac:dyDescent="0.2">
      <c r="B207" s="292">
        <v>2014</v>
      </c>
      <c r="C207" s="293">
        <v>99.5</v>
      </c>
      <c r="D207"/>
      <c r="E207" s="20"/>
    </row>
    <row r="208" spans="2:5" ht="14.25" x14ac:dyDescent="0.2">
      <c r="B208" s="292">
        <v>2015</v>
      </c>
      <c r="C208" s="293">
        <v>82</v>
      </c>
      <c r="D208"/>
      <c r="E208" s="20"/>
    </row>
    <row r="209" spans="2:5" ht="14.25" x14ac:dyDescent="0.2">
      <c r="B209" s="292">
        <v>2016</v>
      </c>
      <c r="C209" s="293">
        <v>70.5</v>
      </c>
      <c r="D209"/>
      <c r="E209" s="20"/>
    </row>
    <row r="210" spans="2:5" ht="14.25" x14ac:dyDescent="0.2">
      <c r="B210" s="292">
        <v>2017</v>
      </c>
      <c r="C210" s="293">
        <v>80</v>
      </c>
      <c r="D210"/>
      <c r="E210" s="20"/>
    </row>
    <row r="211" spans="2:5" ht="14.25" x14ac:dyDescent="0.2">
      <c r="B211" s="292">
        <v>2018</v>
      </c>
      <c r="C211" s="293">
        <v>75</v>
      </c>
      <c r="D211"/>
      <c r="E211" s="20"/>
    </row>
    <row r="212" spans="2:5" ht="14.25" x14ac:dyDescent="0.2">
      <c r="B212" s="292">
        <v>2019</v>
      </c>
      <c r="C212" s="293">
        <v>75.5</v>
      </c>
      <c r="D212"/>
      <c r="E212" s="20"/>
    </row>
    <row r="213" spans="2:5" ht="14.25" x14ac:dyDescent="0.2">
      <c r="B213" s="294">
        <v>2020</v>
      </c>
      <c r="C213" s="293">
        <v>77.5</v>
      </c>
      <c r="D213"/>
      <c r="E213" s="20"/>
    </row>
    <row r="214" spans="2:5" ht="14.25" x14ac:dyDescent="0.2">
      <c r="B214" s="294">
        <v>2021</v>
      </c>
      <c r="C214" s="293">
        <v>82</v>
      </c>
      <c r="D214"/>
      <c r="E214" s="20"/>
    </row>
    <row r="215" spans="2:5" ht="14.25" x14ac:dyDescent="0.2">
      <c r="B215" s="294">
        <v>2022</v>
      </c>
      <c r="C215" s="293">
        <v>80</v>
      </c>
      <c r="D215"/>
      <c r="E215" s="20"/>
    </row>
    <row r="216" spans="2:5" ht="14.25" x14ac:dyDescent="0.2">
      <c r="B216" s="292" t="s">
        <v>130</v>
      </c>
      <c r="C216" s="293">
        <v>82.615384615384613</v>
      </c>
      <c r="D216"/>
      <c r="E216" s="20"/>
    </row>
    <row r="217" spans="2:5" ht="14.25" x14ac:dyDescent="0.2">
      <c r="B217"/>
      <c r="C217"/>
      <c r="D217"/>
      <c r="E217" s="31"/>
    </row>
    <row r="218" spans="2:5" ht="14.25" x14ac:dyDescent="0.2">
      <c r="B218"/>
      <c r="C218"/>
      <c r="D218"/>
      <c r="E218" s="25"/>
    </row>
    <row r="219" spans="2:5" ht="14.25" x14ac:dyDescent="0.2">
      <c r="B219"/>
      <c r="C219"/>
      <c r="D219"/>
      <c r="E219" s="25"/>
    </row>
    <row r="220" spans="2:5" ht="14.25" x14ac:dyDescent="0.2">
      <c r="B220"/>
      <c r="C220"/>
      <c r="D220"/>
      <c r="E220" s="25"/>
    </row>
    <row r="221" spans="2:5" ht="14.25" x14ac:dyDescent="0.2">
      <c r="B221"/>
      <c r="C221"/>
      <c r="D221"/>
      <c r="E221" s="38"/>
    </row>
    <row r="222" spans="2:5" ht="14.25" x14ac:dyDescent="0.2">
      <c r="B222"/>
      <c r="C222"/>
      <c r="D222"/>
      <c r="E222" s="31" t="s">
        <v>169</v>
      </c>
    </row>
    <row r="223" spans="2:5" ht="14.25" x14ac:dyDescent="0.2">
      <c r="B223"/>
      <c r="C223"/>
      <c r="D223"/>
      <c r="E223" s="31"/>
    </row>
    <row r="224" spans="2:5" ht="14.25" x14ac:dyDescent="0.2">
      <c r="B224"/>
      <c r="C224"/>
      <c r="D224"/>
      <c r="E224" s="31"/>
    </row>
    <row r="225" spans="2:19" ht="14.25" x14ac:dyDescent="0.2">
      <c r="B225"/>
      <c r="C225"/>
      <c r="D225"/>
      <c r="E225" s="31"/>
    </row>
    <row r="226" spans="2:19" ht="15" customHeight="1" x14ac:dyDescent="0.2">
      <c r="B226" s="83"/>
      <c r="C226"/>
      <c r="D226" s="36"/>
      <c r="E226" s="20"/>
    </row>
    <row r="227" spans="2:19" x14ac:dyDescent="0.25">
      <c r="B227" s="256" t="s">
        <v>1</v>
      </c>
      <c r="C227" s="253" t="s">
        <v>108</v>
      </c>
      <c r="D227" s="36"/>
      <c r="E227" s="20"/>
      <c r="P227" s="17"/>
      <c r="Q227" s="29"/>
      <c r="R227" s="29"/>
      <c r="S227" s="17"/>
    </row>
    <row r="228" spans="2:19" ht="14.25" x14ac:dyDescent="0.2">
      <c r="D228" s="36"/>
      <c r="E228" s="20"/>
      <c r="P228" s="35"/>
      <c r="Q228" s="19"/>
      <c r="R228" s="17"/>
      <c r="S228" s="17"/>
    </row>
    <row r="229" spans="2:19" ht="14.25" x14ac:dyDescent="0.2">
      <c r="B229" s="256" t="s">
        <v>10</v>
      </c>
      <c r="C229" s="253" t="s">
        <v>131</v>
      </c>
      <c r="D229"/>
      <c r="E229" s="20"/>
      <c r="P229" s="35"/>
      <c r="Q229" s="19"/>
      <c r="R229" s="17"/>
      <c r="S229" s="17"/>
    </row>
    <row r="230" spans="2:19" ht="14.25" x14ac:dyDescent="0.2">
      <c r="B230" s="254">
        <v>2010</v>
      </c>
      <c r="C230" s="255">
        <v>40.5</v>
      </c>
      <c r="D230"/>
      <c r="E230" s="20"/>
      <c r="P230" s="35"/>
      <c r="Q230" s="19"/>
      <c r="R230" s="17"/>
      <c r="S230" s="17"/>
    </row>
    <row r="231" spans="2:19" ht="14.25" x14ac:dyDescent="0.2">
      <c r="B231" s="254">
        <v>2011</v>
      </c>
      <c r="C231" s="255">
        <v>41.5</v>
      </c>
      <c r="D231"/>
      <c r="E231" s="20"/>
      <c r="P231" s="35"/>
      <c r="Q231" s="19"/>
      <c r="R231" s="17"/>
      <c r="S231" s="17"/>
    </row>
    <row r="232" spans="2:19" ht="14.25" x14ac:dyDescent="0.2">
      <c r="B232" s="254">
        <v>2012</v>
      </c>
      <c r="C232" s="255">
        <v>30</v>
      </c>
      <c r="D232"/>
      <c r="E232" s="20"/>
      <c r="P232" s="35"/>
      <c r="Q232" s="19"/>
      <c r="R232" s="17"/>
      <c r="S232" s="17"/>
    </row>
    <row r="233" spans="2:19" ht="14.25" x14ac:dyDescent="0.2">
      <c r="B233" s="254">
        <v>2013</v>
      </c>
      <c r="C233" s="255">
        <v>38</v>
      </c>
      <c r="D233"/>
      <c r="E233" s="20"/>
      <c r="P233" s="35"/>
      <c r="Q233" s="19"/>
      <c r="R233" s="130"/>
      <c r="S233" s="17"/>
    </row>
    <row r="234" spans="2:19" ht="14.25" x14ac:dyDescent="0.2">
      <c r="B234" s="254">
        <v>2014</v>
      </c>
      <c r="C234" s="255">
        <v>35.5</v>
      </c>
      <c r="D234"/>
      <c r="E234" s="20"/>
      <c r="P234" s="35"/>
      <c r="Q234" s="19"/>
      <c r="R234" s="130"/>
      <c r="S234" s="17"/>
    </row>
    <row r="235" spans="2:19" ht="14.25" x14ac:dyDescent="0.2">
      <c r="B235" s="254">
        <v>2015</v>
      </c>
      <c r="C235" s="255">
        <v>39</v>
      </c>
      <c r="D235"/>
      <c r="E235" s="20"/>
      <c r="P235" s="35"/>
      <c r="Q235" s="203"/>
      <c r="R235" s="19"/>
      <c r="S235" s="17"/>
    </row>
    <row r="236" spans="2:19" ht="14.25" x14ac:dyDescent="0.2">
      <c r="B236" s="254">
        <v>2016</v>
      </c>
      <c r="C236" s="255">
        <v>34</v>
      </c>
      <c r="D236"/>
      <c r="E236" s="20"/>
      <c r="P236" s="35"/>
      <c r="Q236" s="203"/>
      <c r="R236" s="19"/>
      <c r="S236" s="17"/>
    </row>
    <row r="237" spans="2:19" ht="14.25" x14ac:dyDescent="0.2">
      <c r="B237" s="254">
        <v>2017</v>
      </c>
      <c r="C237" s="255">
        <v>28.5</v>
      </c>
      <c r="D237"/>
      <c r="E237" s="20"/>
      <c r="P237" s="35"/>
      <c r="Q237" s="17"/>
      <c r="R237" s="19"/>
      <c r="S237" s="17"/>
    </row>
    <row r="238" spans="2:19" ht="14.25" x14ac:dyDescent="0.2">
      <c r="B238" s="254">
        <v>2018</v>
      </c>
      <c r="C238" s="255">
        <v>35</v>
      </c>
      <c r="D238"/>
      <c r="E238" s="20"/>
      <c r="P238" s="22"/>
      <c r="Q238" s="17"/>
      <c r="R238" s="19"/>
      <c r="S238" s="17"/>
    </row>
    <row r="239" spans="2:19" ht="14.25" x14ac:dyDescent="0.2">
      <c r="B239" s="254">
        <v>2019</v>
      </c>
      <c r="C239" s="255">
        <v>28.5</v>
      </c>
      <c r="D239"/>
      <c r="E239" s="20"/>
      <c r="P239" s="22"/>
      <c r="Q239" s="17"/>
      <c r="R239" s="19"/>
      <c r="S239" s="17"/>
    </row>
    <row r="240" spans="2:19" ht="14.25" x14ac:dyDescent="0.2">
      <c r="B240" s="256">
        <v>2020</v>
      </c>
      <c r="C240" s="255">
        <v>27</v>
      </c>
      <c r="D240"/>
      <c r="E240" s="20"/>
      <c r="P240" s="22"/>
      <c r="Q240" s="17"/>
      <c r="R240" s="19"/>
      <c r="S240" s="17"/>
    </row>
    <row r="241" spans="2:18" ht="14.25" x14ac:dyDescent="0.2">
      <c r="B241" s="256">
        <v>2021</v>
      </c>
      <c r="C241" s="255">
        <v>27</v>
      </c>
      <c r="D241"/>
      <c r="E241" s="20"/>
      <c r="P241" s="24"/>
      <c r="Q241" s="20"/>
      <c r="R241" s="203"/>
    </row>
    <row r="242" spans="2:18" ht="14.25" x14ac:dyDescent="0.2">
      <c r="B242" s="256">
        <v>2022</v>
      </c>
      <c r="C242" s="255">
        <v>27</v>
      </c>
      <c r="D242"/>
      <c r="E242" s="20"/>
      <c r="P242" s="24"/>
      <c r="Q242" s="20"/>
      <c r="R242" s="203"/>
    </row>
    <row r="243" spans="2:18" ht="14.25" x14ac:dyDescent="0.2">
      <c r="B243" s="254" t="s">
        <v>130</v>
      </c>
      <c r="C243" s="255">
        <v>33.192307692307693</v>
      </c>
      <c r="D243"/>
      <c r="E243" s="20"/>
      <c r="P243" s="24"/>
      <c r="Q243" s="20"/>
      <c r="R243" s="203"/>
    </row>
    <row r="244" spans="2:18" ht="14.25" x14ac:dyDescent="0.2">
      <c r="B244"/>
      <c r="C244"/>
      <c r="D244"/>
      <c r="E244" s="20"/>
      <c r="P244" s="24"/>
      <c r="Q244" s="20"/>
      <c r="R244" s="203"/>
    </row>
    <row r="245" spans="2:18" ht="14.25" x14ac:dyDescent="0.2">
      <c r="B245"/>
      <c r="C245"/>
      <c r="D245"/>
      <c r="E245" s="25"/>
      <c r="P245" s="24"/>
      <c r="Q245" s="20"/>
      <c r="R245" s="203"/>
    </row>
    <row r="246" spans="2:18" ht="14.25" x14ac:dyDescent="0.2">
      <c r="B246"/>
      <c r="C246"/>
      <c r="D246"/>
      <c r="P246" s="24"/>
      <c r="Q246" s="20"/>
      <c r="R246" s="203"/>
    </row>
    <row r="247" spans="2:18" ht="14.25" x14ac:dyDescent="0.2">
      <c r="B247"/>
      <c r="C247"/>
      <c r="D247"/>
      <c r="E247" s="25"/>
      <c r="P247" s="24"/>
      <c r="Q247" s="20"/>
      <c r="R247" s="203"/>
    </row>
    <row r="248" spans="2:18" ht="14.25" x14ac:dyDescent="0.2">
      <c r="B248"/>
      <c r="C248"/>
      <c r="D248"/>
      <c r="E248" s="38"/>
      <c r="P248" s="24"/>
      <c r="Q248" s="20"/>
      <c r="R248" s="203"/>
    </row>
    <row r="249" spans="2:18" ht="14.25" x14ac:dyDescent="0.2">
      <c r="B249"/>
      <c r="C249"/>
      <c r="D249"/>
      <c r="E249" s="22"/>
      <c r="F249" s="17"/>
      <c r="P249" s="24"/>
      <c r="Q249" s="20"/>
      <c r="R249" s="203"/>
    </row>
    <row r="250" spans="2:18" ht="14.25" x14ac:dyDescent="0.2">
      <c r="B250"/>
      <c r="C250"/>
      <c r="D250"/>
      <c r="E250" s="22" t="s">
        <v>166</v>
      </c>
      <c r="F250" s="17"/>
      <c r="P250" s="24"/>
      <c r="Q250" s="20"/>
      <c r="R250" s="203"/>
    </row>
    <row r="251" spans="2:18" ht="14.25" x14ac:dyDescent="0.2">
      <c r="B251"/>
      <c r="C251"/>
      <c r="D251"/>
      <c r="E251" s="22"/>
      <c r="F251" s="17"/>
      <c r="P251" s="24"/>
      <c r="Q251" s="20"/>
      <c r="R251" s="203"/>
    </row>
    <row r="252" spans="2:18" ht="14.25" x14ac:dyDescent="0.2">
      <c r="B252"/>
      <c r="C252"/>
      <c r="D252"/>
      <c r="E252" s="22"/>
      <c r="F252" s="17"/>
      <c r="P252" s="24"/>
      <c r="Q252" s="20"/>
      <c r="R252" s="203"/>
    </row>
    <row r="253" spans="2:18" ht="14.25" x14ac:dyDescent="0.2">
      <c r="B253"/>
      <c r="C253"/>
      <c r="D253"/>
      <c r="E253" s="22"/>
      <c r="F253" s="17"/>
      <c r="P253" s="24"/>
      <c r="Q253" s="20"/>
      <c r="R253" s="203"/>
    </row>
    <row r="254" spans="2:18" s="27" customFormat="1" ht="15" customHeight="1" x14ac:dyDescent="0.2">
      <c r="B254" s="83"/>
      <c r="C254"/>
      <c r="D254" s="37"/>
      <c r="E254" s="17"/>
      <c r="F254" s="17"/>
      <c r="G254" s="17"/>
      <c r="H254" s="17"/>
      <c r="I254" s="17"/>
      <c r="J254" s="17"/>
      <c r="K254" s="17"/>
      <c r="L254" s="17"/>
      <c r="M254" s="17"/>
      <c r="P254" s="24"/>
      <c r="Q254" s="20"/>
      <c r="R254" s="203"/>
    </row>
    <row r="255" spans="2:18" ht="14.25" x14ac:dyDescent="0.2">
      <c r="B255" s="256" t="s">
        <v>1</v>
      </c>
      <c r="C255" s="253" t="s">
        <v>13</v>
      </c>
      <c r="D255" s="36"/>
      <c r="E255" s="20"/>
    </row>
    <row r="256" spans="2:18" ht="14.25" x14ac:dyDescent="0.2">
      <c r="D256" s="36"/>
      <c r="E256" s="20"/>
    </row>
    <row r="257" spans="2:5" ht="14.25" x14ac:dyDescent="0.2">
      <c r="B257" s="256" t="s">
        <v>10</v>
      </c>
      <c r="C257" s="253" t="s">
        <v>131</v>
      </c>
      <c r="D257"/>
      <c r="E257" s="20"/>
    </row>
    <row r="258" spans="2:5" ht="14.25" x14ac:dyDescent="0.2">
      <c r="B258" s="254">
        <v>1998</v>
      </c>
      <c r="C258" s="255">
        <v>35.200000000000003</v>
      </c>
      <c r="D258"/>
      <c r="E258" s="20"/>
    </row>
    <row r="259" spans="2:5" ht="14.25" x14ac:dyDescent="0.2">
      <c r="B259" s="254">
        <v>1999</v>
      </c>
      <c r="C259" s="255">
        <v>34.700000000000003</v>
      </c>
      <c r="D259"/>
      <c r="E259" s="20"/>
    </row>
    <row r="260" spans="2:5" ht="14.25" x14ac:dyDescent="0.2">
      <c r="B260" s="254">
        <v>2000</v>
      </c>
      <c r="C260" s="255">
        <v>34.25</v>
      </c>
      <c r="D260"/>
      <c r="E260" s="20"/>
    </row>
    <row r="261" spans="2:5" ht="14.25" x14ac:dyDescent="0.2">
      <c r="B261" s="254">
        <v>2002</v>
      </c>
      <c r="C261" s="255">
        <v>38.200000000000003</v>
      </c>
      <c r="D261"/>
      <c r="E261" s="20"/>
    </row>
    <row r="262" spans="2:5" ht="14.25" x14ac:dyDescent="0.2">
      <c r="B262" s="254">
        <v>2003</v>
      </c>
      <c r="C262" s="255">
        <v>43.075000000000003</v>
      </c>
      <c r="D262"/>
      <c r="E262" s="20"/>
    </row>
    <row r="263" spans="2:5" ht="14.25" x14ac:dyDescent="0.2">
      <c r="B263" s="254">
        <v>2004</v>
      </c>
      <c r="C263" s="255">
        <v>45.766666666666673</v>
      </c>
      <c r="D263"/>
      <c r="E263" s="20"/>
    </row>
    <row r="264" spans="2:5" ht="14.25" x14ac:dyDescent="0.2">
      <c r="B264" s="254">
        <v>2005</v>
      </c>
      <c r="C264" s="255">
        <v>50.366666666666667</v>
      </c>
      <c r="D264"/>
      <c r="E264" s="20"/>
    </row>
    <row r="265" spans="2:5" ht="14.25" x14ac:dyDescent="0.2">
      <c r="B265" s="254">
        <v>2006</v>
      </c>
      <c r="C265" s="255">
        <v>52.25</v>
      </c>
      <c r="D265"/>
      <c r="E265" s="20"/>
    </row>
    <row r="266" spans="2:5" ht="14.25" x14ac:dyDescent="0.2">
      <c r="B266" s="254">
        <v>2007</v>
      </c>
      <c r="C266" s="255">
        <v>39.5</v>
      </c>
      <c r="D266"/>
      <c r="E266" s="20"/>
    </row>
    <row r="267" spans="2:5" ht="14.25" x14ac:dyDescent="0.2">
      <c r="B267" s="254">
        <v>2008</v>
      </c>
      <c r="C267" s="255">
        <v>34.5</v>
      </c>
      <c r="D267"/>
      <c r="E267" s="20"/>
    </row>
    <row r="268" spans="2:5" ht="14.25" x14ac:dyDescent="0.2">
      <c r="B268" s="254">
        <v>2009</v>
      </c>
      <c r="C268" s="255">
        <v>36.5</v>
      </c>
      <c r="D268"/>
      <c r="E268" s="20"/>
    </row>
    <row r="269" spans="2:5" ht="14.25" x14ac:dyDescent="0.2">
      <c r="B269" s="254">
        <v>2010</v>
      </c>
      <c r="C269" s="255">
        <v>31</v>
      </c>
      <c r="D269"/>
      <c r="E269" s="20"/>
    </row>
    <row r="270" spans="2:5" ht="14.25" x14ac:dyDescent="0.2">
      <c r="B270" s="254">
        <v>2011</v>
      </c>
      <c r="C270" s="255">
        <v>27.5</v>
      </c>
      <c r="D270"/>
      <c r="E270" s="20"/>
    </row>
    <row r="271" spans="2:5" ht="14.25" x14ac:dyDescent="0.2">
      <c r="B271" s="254">
        <v>2012</v>
      </c>
      <c r="C271" s="255">
        <v>22</v>
      </c>
      <c r="D271"/>
      <c r="E271" s="20"/>
    </row>
    <row r="272" spans="2:5" ht="14.25" x14ac:dyDescent="0.2">
      <c r="B272" s="254">
        <v>2013</v>
      </c>
      <c r="C272" s="255">
        <v>14.95</v>
      </c>
      <c r="D272"/>
      <c r="E272" s="20"/>
    </row>
    <row r="273" spans="2:13" ht="14.25" x14ac:dyDescent="0.2">
      <c r="B273" s="254">
        <v>2014</v>
      </c>
      <c r="C273" s="255">
        <v>15.5</v>
      </c>
      <c r="D273"/>
      <c r="E273" s="25"/>
    </row>
    <row r="274" spans="2:13" ht="14.25" x14ac:dyDescent="0.2">
      <c r="B274" s="254">
        <v>2015</v>
      </c>
      <c r="C274" s="255">
        <v>25.5</v>
      </c>
      <c r="D274"/>
      <c r="E274" s="25"/>
    </row>
    <row r="275" spans="2:13" ht="14.25" x14ac:dyDescent="0.2">
      <c r="B275" s="254">
        <v>2016</v>
      </c>
      <c r="C275" s="255">
        <v>24.5</v>
      </c>
      <c r="D275"/>
      <c r="E275" s="25"/>
    </row>
    <row r="276" spans="2:13" ht="14.25" x14ac:dyDescent="0.2">
      <c r="B276" s="254">
        <v>2017</v>
      </c>
      <c r="C276" s="255">
        <v>27.5</v>
      </c>
      <c r="D276"/>
      <c r="E276" s="20"/>
    </row>
    <row r="277" spans="2:13" ht="14.25" x14ac:dyDescent="0.2">
      <c r="B277" s="254">
        <v>2018</v>
      </c>
      <c r="C277" s="255">
        <v>30.5</v>
      </c>
      <c r="D277"/>
      <c r="E277" s="24" t="s">
        <v>169</v>
      </c>
      <c r="J277" s="21"/>
    </row>
    <row r="278" spans="2:13" ht="14.25" x14ac:dyDescent="0.2">
      <c r="B278" s="254">
        <v>2019</v>
      </c>
      <c r="C278" s="255">
        <v>38</v>
      </c>
      <c r="D278"/>
      <c r="E278" s="25"/>
    </row>
    <row r="279" spans="2:13" ht="14.25" x14ac:dyDescent="0.2">
      <c r="B279" s="256">
        <v>2020</v>
      </c>
      <c r="C279" s="255">
        <v>27</v>
      </c>
      <c r="D279"/>
      <c r="E279" s="20"/>
    </row>
    <row r="280" spans="2:13" ht="14.25" x14ac:dyDescent="0.2">
      <c r="B280" s="256">
        <v>2021</v>
      </c>
      <c r="C280" s="255">
        <v>38</v>
      </c>
      <c r="D280"/>
      <c r="E280" s="17"/>
      <c r="F280" s="17"/>
      <c r="G280" s="17"/>
      <c r="H280" s="17"/>
      <c r="I280" s="17"/>
      <c r="J280" s="17"/>
      <c r="K280" s="17"/>
      <c r="L280" s="17"/>
      <c r="M280" s="17"/>
    </row>
    <row r="281" spans="2:13" ht="14.25" x14ac:dyDescent="0.2">
      <c r="B281" s="256">
        <v>2022</v>
      </c>
      <c r="C281" s="255">
        <v>32</v>
      </c>
      <c r="D281"/>
      <c r="E281" s="17"/>
      <c r="F281" s="17"/>
      <c r="G281" s="17"/>
      <c r="H281" s="17"/>
      <c r="I281" s="17"/>
      <c r="J281" s="17"/>
      <c r="K281" s="17"/>
      <c r="L281" s="17"/>
      <c r="M281" s="17"/>
    </row>
    <row r="282" spans="2:13" ht="14.25" x14ac:dyDescent="0.2">
      <c r="B282" s="254" t="s">
        <v>130</v>
      </c>
      <c r="C282" s="255">
        <v>33.260763888888896</v>
      </c>
      <c r="D282"/>
      <c r="E282" s="17"/>
      <c r="F282" s="17"/>
      <c r="G282" s="17"/>
      <c r="H282" s="17"/>
      <c r="I282" s="17"/>
      <c r="J282" s="17"/>
      <c r="K282" s="17"/>
      <c r="L282" s="17"/>
      <c r="M282" s="17"/>
    </row>
    <row r="283" spans="2:13" ht="14.25" x14ac:dyDescent="0.2">
      <c r="B283"/>
      <c r="C283"/>
      <c r="D283"/>
      <c r="E283" s="17"/>
      <c r="F283" s="17"/>
      <c r="G283" s="17"/>
      <c r="H283" s="17"/>
      <c r="I283" s="17"/>
      <c r="J283" s="17"/>
      <c r="K283" s="17"/>
      <c r="L283" s="17"/>
      <c r="M283" s="17"/>
    </row>
    <row r="284" spans="2:13" ht="14.25" x14ac:dyDescent="0.2">
      <c r="B284"/>
      <c r="C284"/>
      <c r="D284"/>
      <c r="E284" s="17"/>
      <c r="F284" s="17"/>
      <c r="G284" s="17"/>
      <c r="H284" s="17"/>
      <c r="I284" s="17"/>
      <c r="J284" s="17"/>
      <c r="K284" s="17"/>
      <c r="L284" s="17"/>
      <c r="M284" s="17"/>
    </row>
    <row r="285" spans="2:13" ht="14.25" x14ac:dyDescent="0.2">
      <c r="B285"/>
      <c r="C285"/>
      <c r="D285"/>
      <c r="E285" s="17"/>
      <c r="F285" s="17"/>
      <c r="G285" s="17"/>
      <c r="H285" s="17"/>
      <c r="I285" s="17"/>
      <c r="J285" s="17"/>
      <c r="K285" s="17"/>
      <c r="L285" s="17"/>
      <c r="M285" s="17"/>
    </row>
    <row r="286" spans="2:13" ht="14.25" x14ac:dyDescent="0.2">
      <c r="B286"/>
      <c r="C286"/>
      <c r="D286"/>
      <c r="E286" s="17"/>
      <c r="F286" s="17"/>
      <c r="G286" s="17"/>
      <c r="H286" s="17"/>
      <c r="I286" s="17"/>
      <c r="J286" s="17"/>
      <c r="K286" s="17"/>
      <c r="L286" s="17"/>
      <c r="M286" s="17"/>
    </row>
    <row r="287" spans="2:13" ht="14.25" x14ac:dyDescent="0.2">
      <c r="B287" s="256" t="s">
        <v>1</v>
      </c>
      <c r="C287" s="253" t="s">
        <v>106</v>
      </c>
      <c r="D287" s="37"/>
      <c r="E287" s="17"/>
      <c r="F287" s="17"/>
      <c r="G287" s="17"/>
      <c r="H287" s="17"/>
      <c r="I287" s="17"/>
      <c r="J287" s="17"/>
      <c r="K287" s="17"/>
      <c r="L287" s="17"/>
      <c r="M287" s="17"/>
    </row>
    <row r="288" spans="2:13" ht="14.25" x14ac:dyDescent="0.2">
      <c r="D288" s="37"/>
      <c r="E288" s="17"/>
      <c r="F288" s="17"/>
      <c r="G288" s="17"/>
      <c r="H288" s="17"/>
      <c r="I288" s="17"/>
      <c r="J288" s="17"/>
      <c r="K288" s="17"/>
      <c r="L288" s="17"/>
      <c r="M288" s="17"/>
    </row>
    <row r="289" spans="2:13" ht="14.25" x14ac:dyDescent="0.2">
      <c r="B289" s="256" t="s">
        <v>10</v>
      </c>
      <c r="C289" s="253" t="s">
        <v>131</v>
      </c>
      <c r="D289"/>
      <c r="E289" s="17"/>
      <c r="F289" s="17"/>
      <c r="G289" s="17"/>
      <c r="H289" s="17"/>
      <c r="I289" s="17"/>
      <c r="J289" s="17"/>
      <c r="K289" s="17"/>
      <c r="L289" s="17"/>
      <c r="M289" s="17"/>
    </row>
    <row r="290" spans="2:13" ht="14.25" x14ac:dyDescent="0.2">
      <c r="B290" s="254">
        <v>2010</v>
      </c>
      <c r="C290" s="255">
        <v>1.3</v>
      </c>
      <c r="D290"/>
      <c r="E290" s="17"/>
      <c r="F290" s="17"/>
      <c r="G290" s="17"/>
      <c r="H290" s="17"/>
      <c r="I290" s="17"/>
      <c r="J290" s="17"/>
      <c r="K290" s="17"/>
      <c r="L290" s="17"/>
      <c r="M290" s="17"/>
    </row>
    <row r="291" spans="2:13" ht="14.25" x14ac:dyDescent="0.2">
      <c r="B291" s="254">
        <v>2011</v>
      </c>
      <c r="C291" s="255">
        <v>1.3</v>
      </c>
      <c r="D291"/>
      <c r="E291" s="17"/>
      <c r="F291" s="17"/>
      <c r="G291" s="17"/>
      <c r="H291" s="17"/>
      <c r="I291" s="17"/>
      <c r="J291" s="17"/>
      <c r="K291" s="17"/>
      <c r="L291" s="17"/>
      <c r="M291" s="17"/>
    </row>
    <row r="292" spans="2:13" ht="14.25" x14ac:dyDescent="0.2">
      <c r="B292" s="254">
        <v>2012</v>
      </c>
      <c r="C292" s="255">
        <v>0.5</v>
      </c>
      <c r="D292"/>
      <c r="E292" s="17"/>
      <c r="F292" s="17"/>
      <c r="G292" s="17"/>
      <c r="H292" s="17"/>
      <c r="I292" s="17"/>
      <c r="J292" s="17"/>
      <c r="K292" s="17"/>
      <c r="L292" s="17"/>
      <c r="M292" s="17"/>
    </row>
    <row r="293" spans="2:13" ht="14.25" x14ac:dyDescent="0.2">
      <c r="B293" s="254">
        <v>2013</v>
      </c>
      <c r="C293" s="255">
        <v>1.35</v>
      </c>
      <c r="D293"/>
      <c r="E293" s="17"/>
      <c r="F293" s="17"/>
      <c r="G293" s="17"/>
      <c r="H293" s="17"/>
      <c r="I293" s="17"/>
      <c r="J293" s="17"/>
      <c r="K293" s="17"/>
      <c r="L293" s="17"/>
      <c r="M293" s="17"/>
    </row>
    <row r="294" spans="2:13" ht="14.25" x14ac:dyDescent="0.2">
      <c r="B294" s="254">
        <v>2014</v>
      </c>
      <c r="C294" s="255">
        <v>1.35</v>
      </c>
      <c r="D294"/>
      <c r="E294" s="17"/>
      <c r="F294" s="17"/>
      <c r="G294" s="17"/>
      <c r="H294" s="17"/>
      <c r="I294" s="17"/>
      <c r="J294" s="17"/>
      <c r="K294" s="17"/>
      <c r="L294" s="17"/>
      <c r="M294" s="17"/>
    </row>
    <row r="295" spans="2:13" ht="14.25" x14ac:dyDescent="0.2">
      <c r="B295" s="254">
        <v>2015</v>
      </c>
      <c r="C295" s="255">
        <v>2.25</v>
      </c>
      <c r="D295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2:13" ht="14.25" x14ac:dyDescent="0.2">
      <c r="B296" s="254">
        <v>2016</v>
      </c>
      <c r="C296" s="255">
        <v>4.8499999999999996</v>
      </c>
      <c r="D296"/>
      <c r="E296" s="17"/>
      <c r="F296" s="17"/>
      <c r="G296" s="17"/>
      <c r="H296" s="17"/>
      <c r="I296" s="17"/>
      <c r="J296" s="17"/>
      <c r="K296" s="17"/>
      <c r="L296" s="17"/>
      <c r="M296" s="17"/>
    </row>
    <row r="297" spans="2:13" ht="14.25" x14ac:dyDescent="0.2">
      <c r="B297" s="254">
        <v>2017</v>
      </c>
      <c r="C297" s="255">
        <v>3.3</v>
      </c>
      <c r="D297"/>
      <c r="E297" s="17"/>
      <c r="F297" s="17"/>
      <c r="G297" s="17"/>
      <c r="H297" s="17"/>
      <c r="I297" s="17"/>
      <c r="J297" s="17"/>
      <c r="K297" s="17"/>
      <c r="L297" s="17"/>
      <c r="M297" s="17"/>
    </row>
    <row r="298" spans="2:13" ht="14.25" x14ac:dyDescent="0.2">
      <c r="B298" s="254">
        <v>2018</v>
      </c>
      <c r="C298" s="255">
        <v>1.8</v>
      </c>
      <c r="D298"/>
      <c r="E298" s="17"/>
      <c r="F298" s="17"/>
      <c r="G298" s="17"/>
      <c r="H298" s="17"/>
      <c r="I298" s="17"/>
      <c r="J298" s="17"/>
      <c r="K298" s="17"/>
      <c r="L298" s="17"/>
      <c r="M298" s="17"/>
    </row>
    <row r="299" spans="2:13" ht="14.25" x14ac:dyDescent="0.2">
      <c r="B299" s="254">
        <v>2019</v>
      </c>
      <c r="C299" s="255">
        <v>4.2</v>
      </c>
      <c r="D299"/>
      <c r="E299" s="17"/>
      <c r="F299" s="17"/>
      <c r="G299" s="17"/>
      <c r="H299" s="17"/>
      <c r="I299" s="17"/>
      <c r="J299" s="17"/>
      <c r="K299" s="17"/>
      <c r="L299" s="17"/>
      <c r="M299" s="17"/>
    </row>
    <row r="300" spans="2:13" ht="14.25" x14ac:dyDescent="0.2">
      <c r="B300" s="256">
        <v>2020</v>
      </c>
      <c r="C300" s="255">
        <v>1.095</v>
      </c>
      <c r="D300"/>
      <c r="E300" s="17"/>
      <c r="F300" s="17"/>
      <c r="G300" s="17"/>
      <c r="H300" s="17"/>
      <c r="I300" s="17"/>
      <c r="J300" s="17"/>
      <c r="K300" s="17"/>
      <c r="L300" s="17"/>
      <c r="M300" s="17"/>
    </row>
    <row r="301" spans="2:13" ht="14.25" x14ac:dyDescent="0.2">
      <c r="B301" s="256">
        <v>2021</v>
      </c>
      <c r="C301" s="255">
        <v>2.85</v>
      </c>
      <c r="D301"/>
      <c r="E301" s="17"/>
      <c r="F301" s="17"/>
      <c r="G301" s="17"/>
      <c r="H301" s="17"/>
      <c r="I301" s="17"/>
      <c r="J301" s="17"/>
      <c r="K301" s="17"/>
      <c r="L301" s="17"/>
      <c r="M301" s="17"/>
    </row>
    <row r="302" spans="2:13" ht="14.25" x14ac:dyDescent="0.2">
      <c r="B302" s="256">
        <v>2022</v>
      </c>
      <c r="C302" s="255">
        <v>0.77499999999999991</v>
      </c>
      <c r="D302"/>
      <c r="E302" s="17"/>
      <c r="F302" s="17"/>
      <c r="G302" s="17"/>
      <c r="H302" s="17"/>
      <c r="I302" s="17"/>
      <c r="J302" s="17"/>
      <c r="K302" s="17"/>
      <c r="L302" s="17"/>
      <c r="M302" s="17"/>
    </row>
    <row r="303" spans="2:13" ht="14.25" x14ac:dyDescent="0.2">
      <c r="B303" s="254" t="s">
        <v>130</v>
      </c>
      <c r="C303" s="255">
        <v>2.0707692307692307</v>
      </c>
      <c r="D303"/>
      <c r="E303" s="17"/>
      <c r="F303" s="17"/>
      <c r="G303" s="17"/>
      <c r="H303" s="17"/>
      <c r="I303" s="17"/>
      <c r="J303" s="17"/>
      <c r="K303" s="17"/>
      <c r="L303" s="17"/>
      <c r="M303" s="17"/>
    </row>
    <row r="304" spans="2:13" ht="14.25" x14ac:dyDescent="0.2">
      <c r="B304"/>
      <c r="C304"/>
      <c r="D304"/>
      <c r="E304" s="17"/>
      <c r="F304" s="17"/>
      <c r="G304" s="17"/>
      <c r="H304" s="17"/>
      <c r="I304" s="17"/>
      <c r="J304" s="17"/>
      <c r="K304" s="17"/>
      <c r="L304" s="17"/>
      <c r="M304" s="17"/>
    </row>
    <row r="305" spans="2:13" ht="14.25" x14ac:dyDescent="0.2">
      <c r="B305"/>
      <c r="C305"/>
      <c r="D305"/>
      <c r="E305" s="17"/>
      <c r="F305" s="17"/>
      <c r="G305" s="17"/>
      <c r="H305" s="17"/>
      <c r="I305" s="17"/>
      <c r="J305" s="17"/>
      <c r="K305" s="17"/>
      <c r="L305" s="17"/>
      <c r="M305" s="17"/>
    </row>
    <row r="306" spans="2:13" ht="14.25" x14ac:dyDescent="0.2">
      <c r="B306"/>
      <c r="C306"/>
      <c r="D306"/>
      <c r="E306" s="17"/>
      <c r="F306" s="17"/>
      <c r="G306" s="17"/>
      <c r="H306" s="17"/>
      <c r="I306" s="17"/>
      <c r="J306" s="17"/>
      <c r="K306" s="17"/>
      <c r="L306" s="17"/>
      <c r="M306" s="17"/>
    </row>
    <row r="307" spans="2:13" ht="14.25" x14ac:dyDescent="0.2">
      <c r="B307"/>
      <c r="C307"/>
      <c r="D307"/>
      <c r="E307" s="17"/>
      <c r="F307" s="17"/>
      <c r="G307" s="17"/>
      <c r="H307" s="17"/>
      <c r="I307" s="17"/>
      <c r="J307" s="17"/>
      <c r="K307" s="17"/>
      <c r="L307" s="17"/>
      <c r="M307" s="17"/>
    </row>
    <row r="308" spans="2:13" ht="14.25" x14ac:dyDescent="0.2">
      <c r="B308"/>
      <c r="C308"/>
      <c r="D308"/>
      <c r="E308" s="25"/>
      <c r="F308" s="25"/>
      <c r="G308" s="25"/>
      <c r="H308" s="25"/>
      <c r="I308" s="25"/>
      <c r="J308" s="25"/>
      <c r="K308" s="25"/>
      <c r="L308" s="17"/>
      <c r="M308" s="17"/>
    </row>
    <row r="309" spans="2:13" ht="14.25" x14ac:dyDescent="0.2">
      <c r="B309"/>
      <c r="C309"/>
      <c r="D309"/>
      <c r="E309" s="17" t="s">
        <v>169</v>
      </c>
      <c r="F309" s="17"/>
      <c r="G309" s="17"/>
      <c r="H309" s="17"/>
      <c r="I309" s="17"/>
      <c r="J309" s="17"/>
      <c r="K309" s="23"/>
      <c r="L309" s="17"/>
      <c r="M309" s="17"/>
    </row>
    <row r="310" spans="2:13" ht="14.25" x14ac:dyDescent="0.2">
      <c r="B310"/>
      <c r="C310"/>
      <c r="D310"/>
      <c r="E310" s="17"/>
      <c r="F310" s="17"/>
      <c r="G310" s="17"/>
      <c r="H310" s="17"/>
      <c r="I310" s="17"/>
      <c r="J310" s="17"/>
      <c r="K310" s="23"/>
      <c r="L310" s="17"/>
      <c r="M310" s="17"/>
    </row>
    <row r="311" spans="2:13" ht="14.25" x14ac:dyDescent="0.2">
      <c r="B311"/>
      <c r="C311"/>
      <c r="D311"/>
      <c r="E311" s="17"/>
      <c r="F311" s="17"/>
      <c r="G311" s="17"/>
      <c r="H311" s="17"/>
      <c r="I311" s="17"/>
      <c r="J311" s="17"/>
      <c r="K311" s="23"/>
      <c r="L311" s="17"/>
      <c r="M311" s="17"/>
    </row>
    <row r="312" spans="2:13" ht="14.25" x14ac:dyDescent="0.2">
      <c r="B312"/>
      <c r="C312"/>
      <c r="D312"/>
      <c r="E312" s="17"/>
      <c r="F312" s="17"/>
      <c r="G312" s="17"/>
      <c r="H312" s="17"/>
      <c r="I312" s="17"/>
      <c r="J312" s="17"/>
      <c r="K312" s="23"/>
      <c r="L312" s="17"/>
      <c r="M312" s="17"/>
    </row>
    <row r="313" spans="2:13" ht="14.25" x14ac:dyDescent="0.2">
      <c r="B313"/>
      <c r="C313"/>
      <c r="D313"/>
      <c r="E313" s="17"/>
      <c r="F313" s="17"/>
      <c r="G313" s="17"/>
      <c r="H313" s="17"/>
      <c r="I313" s="17"/>
      <c r="J313" s="17"/>
      <c r="K313" s="23"/>
      <c r="L313" s="17"/>
      <c r="M313" s="17"/>
    </row>
    <row r="314" spans="2:13" ht="14.25" x14ac:dyDescent="0.2">
      <c r="B314" s="294" t="s">
        <v>1</v>
      </c>
      <c r="C314" s="291" t="s">
        <v>16</v>
      </c>
      <c r="D314" s="36"/>
      <c r="E314" s="20"/>
    </row>
    <row r="315" spans="2:13" ht="14.25" x14ac:dyDescent="0.2">
      <c r="D315" s="36"/>
      <c r="E315" s="20"/>
    </row>
    <row r="316" spans="2:13" ht="14.25" x14ac:dyDescent="0.2">
      <c r="B316" s="294" t="s">
        <v>10</v>
      </c>
      <c r="C316" s="291" t="s">
        <v>131</v>
      </c>
      <c r="D316"/>
      <c r="E316" s="20"/>
    </row>
    <row r="317" spans="2:13" ht="14.25" x14ac:dyDescent="0.2">
      <c r="B317" s="292">
        <v>1998</v>
      </c>
      <c r="C317" s="293">
        <v>6.1999999999999993</v>
      </c>
      <c r="D317"/>
      <c r="E317" s="20"/>
    </row>
    <row r="318" spans="2:13" ht="14.25" x14ac:dyDescent="0.2">
      <c r="B318" s="292">
        <v>1999</v>
      </c>
      <c r="C318" s="293">
        <v>5.3</v>
      </c>
      <c r="D318"/>
      <c r="E318" s="20"/>
    </row>
    <row r="319" spans="2:13" ht="14.25" x14ac:dyDescent="0.2">
      <c r="B319" s="292">
        <v>2000</v>
      </c>
      <c r="C319" s="293">
        <v>4.9000000000000004</v>
      </c>
      <c r="D319"/>
      <c r="E319" s="20"/>
    </row>
    <row r="320" spans="2:13" ht="14.25" x14ac:dyDescent="0.2">
      <c r="B320" s="292">
        <v>2002</v>
      </c>
      <c r="C320" s="293">
        <v>5.34</v>
      </c>
      <c r="D320"/>
      <c r="E320" s="20"/>
    </row>
    <row r="321" spans="2:10" ht="14.25" x14ac:dyDescent="0.2">
      <c r="B321" s="292">
        <v>2003</v>
      </c>
      <c r="C321" s="293">
        <v>5.4249999999999998</v>
      </c>
      <c r="D321"/>
      <c r="E321" s="20"/>
    </row>
    <row r="322" spans="2:10" ht="14.25" x14ac:dyDescent="0.2">
      <c r="B322" s="292">
        <v>2004</v>
      </c>
      <c r="C322" s="293">
        <v>5.4666666666666659</v>
      </c>
      <c r="D322"/>
      <c r="E322" s="20"/>
    </row>
    <row r="323" spans="2:10" ht="14.25" x14ac:dyDescent="0.2">
      <c r="B323" s="292">
        <v>2005</v>
      </c>
      <c r="C323" s="293">
        <v>5.4666666666666659</v>
      </c>
      <c r="D323"/>
      <c r="E323" s="20"/>
    </row>
    <row r="324" spans="2:10" ht="14.25" x14ac:dyDescent="0.2">
      <c r="B324" s="292">
        <v>2006</v>
      </c>
      <c r="C324" s="293">
        <v>5.55</v>
      </c>
      <c r="D324"/>
      <c r="E324" s="20"/>
    </row>
    <row r="325" spans="2:10" ht="14.25" x14ac:dyDescent="0.2">
      <c r="B325" s="292">
        <v>2007</v>
      </c>
      <c r="C325" s="293">
        <v>5.8</v>
      </c>
      <c r="D325"/>
      <c r="E325" s="20"/>
    </row>
    <row r="326" spans="2:10" ht="14.25" x14ac:dyDescent="0.2">
      <c r="B326" s="292">
        <v>2008</v>
      </c>
      <c r="C326" s="293">
        <v>5.75</v>
      </c>
      <c r="D326"/>
      <c r="E326" s="20"/>
    </row>
    <row r="327" spans="2:10" ht="14.25" x14ac:dyDescent="0.2">
      <c r="B327" s="292">
        <v>2009</v>
      </c>
      <c r="C327" s="293">
        <v>6.1999999999999993</v>
      </c>
      <c r="D327"/>
      <c r="E327" s="20"/>
    </row>
    <row r="328" spans="2:10" ht="14.25" x14ac:dyDescent="0.2">
      <c r="B328" s="292">
        <v>2010</v>
      </c>
      <c r="C328" s="293">
        <v>5.75</v>
      </c>
      <c r="D328"/>
      <c r="E328" s="20"/>
    </row>
    <row r="329" spans="2:10" ht="14.25" x14ac:dyDescent="0.2">
      <c r="B329" s="292">
        <v>2011</v>
      </c>
      <c r="C329" s="293">
        <v>6.65</v>
      </c>
      <c r="D329"/>
      <c r="E329" s="20"/>
    </row>
    <row r="330" spans="2:10" ht="14.25" x14ac:dyDescent="0.2">
      <c r="B330" s="292">
        <v>2012</v>
      </c>
      <c r="C330" s="293">
        <v>6</v>
      </c>
      <c r="D330"/>
      <c r="E330" s="20"/>
    </row>
    <row r="331" spans="2:10" ht="14.25" x14ac:dyDescent="0.2">
      <c r="B331" s="292">
        <v>2013</v>
      </c>
      <c r="C331" s="293">
        <v>6.2</v>
      </c>
      <c r="D331"/>
      <c r="E331" s="31"/>
    </row>
    <row r="332" spans="2:10" ht="14.25" x14ac:dyDescent="0.2">
      <c r="B332" s="292">
        <v>2014</v>
      </c>
      <c r="C332" s="293">
        <v>6.65</v>
      </c>
      <c r="D332"/>
      <c r="E332" s="25"/>
    </row>
    <row r="333" spans="2:10" ht="14.25" x14ac:dyDescent="0.2">
      <c r="B333" s="292">
        <v>2015</v>
      </c>
      <c r="C333" s="293">
        <v>6.85</v>
      </c>
      <c r="D333"/>
      <c r="E333" s="20"/>
    </row>
    <row r="334" spans="2:10" ht="14.25" x14ac:dyDescent="0.2">
      <c r="B334" s="292">
        <v>2016</v>
      </c>
      <c r="C334" s="293">
        <v>3.7449999999999997</v>
      </c>
      <c r="D334"/>
    </row>
    <row r="335" spans="2:10" ht="14.25" x14ac:dyDescent="0.2">
      <c r="B335" s="292">
        <v>2017</v>
      </c>
      <c r="C335" s="293">
        <v>6</v>
      </c>
      <c r="D335"/>
      <c r="E335" s="20"/>
    </row>
    <row r="336" spans="2:10" ht="14.25" x14ac:dyDescent="0.2">
      <c r="B336" s="292">
        <v>2018</v>
      </c>
      <c r="C336" s="293">
        <v>6.1999999999999993</v>
      </c>
      <c r="D336"/>
      <c r="E336" s="24" t="s">
        <v>177</v>
      </c>
      <c r="J336" s="21"/>
    </row>
    <row r="337" spans="2:13" ht="14.25" x14ac:dyDescent="0.2">
      <c r="B337" s="292">
        <v>2019</v>
      </c>
      <c r="C337" s="293">
        <v>5.75</v>
      </c>
      <c r="D337"/>
      <c r="E337" s="20"/>
    </row>
    <row r="338" spans="2:13" ht="14.25" x14ac:dyDescent="0.2">
      <c r="B338" s="294">
        <v>2020</v>
      </c>
      <c r="C338" s="293">
        <v>11.3</v>
      </c>
      <c r="D338"/>
      <c r="E338" s="20"/>
    </row>
    <row r="339" spans="2:13" ht="14.25" x14ac:dyDescent="0.2">
      <c r="B339" s="294">
        <v>2021</v>
      </c>
      <c r="C339" s="293">
        <v>7.95</v>
      </c>
      <c r="D339"/>
      <c r="E339" s="17"/>
      <c r="F339" s="17"/>
      <c r="G339" s="17"/>
      <c r="H339" s="17"/>
      <c r="I339" s="17"/>
      <c r="J339" s="17"/>
      <c r="K339" s="17"/>
      <c r="L339" s="17"/>
      <c r="M339" s="17"/>
    </row>
    <row r="340" spans="2:13" ht="14.25" x14ac:dyDescent="0.2">
      <c r="B340" s="294">
        <v>2022</v>
      </c>
      <c r="C340" s="293">
        <v>8</v>
      </c>
      <c r="D340"/>
      <c r="E340" s="17"/>
      <c r="F340" s="17"/>
      <c r="G340" s="17"/>
      <c r="H340" s="17"/>
      <c r="I340" s="17"/>
      <c r="J340" s="17"/>
      <c r="K340" s="17"/>
      <c r="L340" s="17"/>
      <c r="M340" s="17"/>
    </row>
    <row r="341" spans="2:13" ht="14.25" x14ac:dyDescent="0.2">
      <c r="B341" s="292" t="s">
        <v>130</v>
      </c>
      <c r="C341" s="293">
        <v>6.185138888888889</v>
      </c>
      <c r="D341"/>
      <c r="E341" s="17"/>
      <c r="F341" s="17"/>
      <c r="G341" s="17"/>
      <c r="H341" s="17"/>
      <c r="I341" s="17"/>
      <c r="J341" s="17"/>
      <c r="K341" s="17"/>
      <c r="L341" s="17"/>
      <c r="M341" s="17"/>
    </row>
    <row r="342" spans="2:13" ht="14.25" x14ac:dyDescent="0.2">
      <c r="B342"/>
      <c r="C342"/>
      <c r="D342"/>
      <c r="E342" s="17"/>
      <c r="F342" s="17"/>
      <c r="G342" s="17"/>
      <c r="H342" s="17"/>
      <c r="I342" s="17"/>
      <c r="J342" s="17"/>
      <c r="K342" s="17"/>
      <c r="L342" s="17"/>
      <c r="M342" s="17"/>
    </row>
    <row r="343" spans="2:13" ht="14.25" x14ac:dyDescent="0.2">
      <c r="B343"/>
      <c r="C343"/>
      <c r="D343"/>
      <c r="E343" s="17"/>
      <c r="F343" s="17"/>
      <c r="G343" s="17"/>
      <c r="H343" s="17"/>
      <c r="I343" s="17"/>
      <c r="J343" s="17"/>
      <c r="K343" s="17"/>
      <c r="L343" s="17"/>
      <c r="M343" s="17"/>
    </row>
    <row r="344" spans="2:13" ht="14.25" x14ac:dyDescent="0.2">
      <c r="B344"/>
      <c r="C344"/>
      <c r="D344"/>
      <c r="E344" s="17"/>
      <c r="F344" s="17"/>
      <c r="G344" s="17"/>
      <c r="H344" s="17"/>
      <c r="I344" s="17"/>
      <c r="J344" s="17"/>
      <c r="K344" s="17"/>
      <c r="L344" s="17"/>
      <c r="M344" s="17"/>
    </row>
    <row r="345" spans="2:13" ht="15" customHeight="1" x14ac:dyDescent="0.2">
      <c r="B345" s="83"/>
      <c r="C345"/>
      <c r="D345" s="36"/>
      <c r="E345" s="20"/>
    </row>
    <row r="346" spans="2:13" ht="14.25" x14ac:dyDescent="0.2">
      <c r="B346" s="281" t="s">
        <v>1</v>
      </c>
      <c r="C346" s="278" t="s">
        <v>109</v>
      </c>
      <c r="D346" s="36"/>
      <c r="E346" s="20"/>
    </row>
    <row r="347" spans="2:13" ht="14.25" x14ac:dyDescent="0.2">
      <c r="C347" s="19"/>
      <c r="D347" s="36"/>
      <c r="E347" s="20"/>
    </row>
    <row r="348" spans="2:13" ht="14.25" x14ac:dyDescent="0.2">
      <c r="B348" s="279" t="s">
        <v>10</v>
      </c>
      <c r="C348" s="280" t="s">
        <v>131</v>
      </c>
      <c r="D348"/>
      <c r="E348" s="20"/>
    </row>
    <row r="349" spans="2:13" ht="14.25" x14ac:dyDescent="0.2">
      <c r="B349" s="279">
        <v>2010</v>
      </c>
      <c r="C349" s="280">
        <v>29</v>
      </c>
      <c r="D349"/>
      <c r="E349" s="20"/>
    </row>
    <row r="350" spans="2:13" ht="14.25" x14ac:dyDescent="0.2">
      <c r="B350" s="279">
        <v>2011</v>
      </c>
      <c r="C350" s="280">
        <v>30</v>
      </c>
      <c r="D350"/>
      <c r="E350" s="20"/>
    </row>
    <row r="351" spans="2:13" ht="14.25" x14ac:dyDescent="0.2">
      <c r="B351" s="279">
        <v>2012</v>
      </c>
      <c r="C351" s="280">
        <v>24.5</v>
      </c>
      <c r="D351"/>
      <c r="E351" s="20"/>
    </row>
    <row r="352" spans="2:13" ht="14.25" x14ac:dyDescent="0.2">
      <c r="B352" s="279">
        <v>2013</v>
      </c>
      <c r="C352" s="280">
        <v>35</v>
      </c>
      <c r="D352"/>
      <c r="E352" s="20"/>
    </row>
    <row r="353" spans="2:5" ht="14.25" x14ac:dyDescent="0.2">
      <c r="B353" s="279">
        <v>2014</v>
      </c>
      <c r="C353" s="280">
        <v>31.5</v>
      </c>
      <c r="D353"/>
      <c r="E353" s="20"/>
    </row>
    <row r="354" spans="2:5" ht="14.25" x14ac:dyDescent="0.2">
      <c r="B354" s="279">
        <v>2015</v>
      </c>
      <c r="C354" s="280">
        <v>33</v>
      </c>
      <c r="D354"/>
      <c r="E354" s="20"/>
    </row>
    <row r="355" spans="2:5" ht="14.25" x14ac:dyDescent="0.2">
      <c r="B355" s="279">
        <v>2016</v>
      </c>
      <c r="C355" s="280">
        <v>35.5</v>
      </c>
      <c r="D355"/>
      <c r="E355" s="20"/>
    </row>
    <row r="356" spans="2:5" ht="14.25" x14ac:dyDescent="0.2">
      <c r="B356" s="279">
        <v>2017</v>
      </c>
      <c r="C356" s="280">
        <v>30</v>
      </c>
      <c r="D356"/>
      <c r="E356" s="20"/>
    </row>
    <row r="357" spans="2:5" ht="14.25" x14ac:dyDescent="0.2">
      <c r="B357" s="279">
        <v>2018</v>
      </c>
      <c r="C357" s="280">
        <v>34</v>
      </c>
      <c r="D357"/>
      <c r="E357" s="20"/>
    </row>
    <row r="358" spans="2:5" ht="14.25" x14ac:dyDescent="0.2">
      <c r="B358" s="279">
        <v>2019</v>
      </c>
      <c r="C358" s="280">
        <v>22</v>
      </c>
      <c r="D358"/>
      <c r="E358" s="20"/>
    </row>
    <row r="359" spans="2:5" ht="14.25" x14ac:dyDescent="0.2">
      <c r="B359" s="281">
        <v>2020</v>
      </c>
      <c r="C359" s="280">
        <v>24.5</v>
      </c>
      <c r="D359"/>
      <c r="E359" s="20"/>
    </row>
    <row r="360" spans="2:5" ht="14.25" x14ac:dyDescent="0.2">
      <c r="B360" s="281">
        <v>2021</v>
      </c>
      <c r="C360" s="280">
        <v>29</v>
      </c>
      <c r="D360"/>
      <c r="E360" s="20"/>
    </row>
    <row r="361" spans="2:5" ht="14.25" x14ac:dyDescent="0.2">
      <c r="B361" s="281">
        <v>2022</v>
      </c>
      <c r="C361" s="280">
        <v>23</v>
      </c>
      <c r="D361"/>
      <c r="E361" s="20"/>
    </row>
    <row r="362" spans="2:5" ht="14.25" x14ac:dyDescent="0.2">
      <c r="B362" s="279" t="s">
        <v>130</v>
      </c>
      <c r="C362" s="280">
        <v>29.307692307692307</v>
      </c>
      <c r="D362"/>
      <c r="E362" s="20"/>
    </row>
    <row r="363" spans="2:5" ht="14.25" x14ac:dyDescent="0.2">
      <c r="B363"/>
      <c r="C363"/>
      <c r="D363"/>
      <c r="E363" s="25"/>
    </row>
    <row r="364" spans="2:5" ht="14.25" x14ac:dyDescent="0.2">
      <c r="B364"/>
      <c r="C364"/>
      <c r="D364" s="20"/>
      <c r="E364" s="25"/>
    </row>
    <row r="365" spans="2:5" ht="14.25" x14ac:dyDescent="0.2">
      <c r="B365"/>
      <c r="C365"/>
      <c r="D365" s="20"/>
      <c r="E365" s="25"/>
    </row>
    <row r="366" spans="2:5" ht="14.25" x14ac:dyDescent="0.2">
      <c r="B366"/>
      <c r="C366"/>
      <c r="D366" s="20"/>
      <c r="E366" s="25"/>
    </row>
    <row r="367" spans="2:5" ht="14.25" x14ac:dyDescent="0.2">
      <c r="B367"/>
      <c r="C367"/>
      <c r="D367" s="20"/>
      <c r="E367" s="25"/>
    </row>
    <row r="368" spans="2:5" ht="14.25" x14ac:dyDescent="0.2">
      <c r="B368"/>
      <c r="C368"/>
      <c r="D368" s="20"/>
      <c r="E368" s="25" t="s">
        <v>169</v>
      </c>
    </row>
    <row r="369" spans="2:18" ht="14.25" x14ac:dyDescent="0.2">
      <c r="B369"/>
      <c r="C369"/>
      <c r="D369" s="20"/>
      <c r="E369" s="25"/>
    </row>
    <row r="370" spans="2:18" ht="14.25" x14ac:dyDescent="0.2">
      <c r="B370"/>
      <c r="C370"/>
      <c r="D370" s="20"/>
      <c r="E370" s="25"/>
    </row>
    <row r="371" spans="2:18" ht="14.25" x14ac:dyDescent="0.2">
      <c r="B371"/>
      <c r="C371"/>
      <c r="D371" s="20"/>
      <c r="E371" s="25"/>
    </row>
    <row r="372" spans="2:18" ht="14.25" x14ac:dyDescent="0.2">
      <c r="B372"/>
      <c r="C372"/>
      <c r="D372" s="20"/>
      <c r="E372" s="25"/>
    </row>
    <row r="373" spans="2:18" ht="15" customHeight="1" x14ac:dyDescent="0.25">
      <c r="D373" s="20"/>
      <c r="E373" s="31"/>
      <c r="P373" s="27"/>
      <c r="Q373" s="150" t="s">
        <v>182</v>
      </c>
      <c r="R373" s="151" t="s">
        <v>183</v>
      </c>
    </row>
    <row r="374" spans="2:18" ht="14.25" x14ac:dyDescent="0.2">
      <c r="B374" s="296" t="s">
        <v>1</v>
      </c>
      <c r="C374" s="297" t="s">
        <v>114</v>
      </c>
      <c r="D374" s="20"/>
      <c r="E374" s="31"/>
      <c r="P374" s="186">
        <v>2013</v>
      </c>
      <c r="Q374" s="240">
        <v>40.5</v>
      </c>
      <c r="R374" s="262"/>
    </row>
    <row r="375" spans="2:18" ht="15" customHeight="1" x14ac:dyDescent="0.2">
      <c r="D375" s="20"/>
      <c r="E375" s="31"/>
      <c r="P375" s="187">
        <v>2014</v>
      </c>
      <c r="Q375" s="21">
        <v>37.5</v>
      </c>
      <c r="R375" s="241"/>
    </row>
    <row r="376" spans="2:18" ht="14.25" x14ac:dyDescent="0.2">
      <c r="B376" s="296" t="s">
        <v>175</v>
      </c>
      <c r="C376" s="297" t="s">
        <v>131</v>
      </c>
      <c r="D376"/>
      <c r="E376" s="31"/>
      <c r="P376" s="187">
        <v>2015</v>
      </c>
      <c r="Q376" s="21">
        <v>33</v>
      </c>
      <c r="R376" s="241"/>
    </row>
    <row r="377" spans="2:18" ht="14.25" x14ac:dyDescent="0.2">
      <c r="B377" s="299">
        <v>2013</v>
      </c>
      <c r="C377" s="298">
        <v>40.5</v>
      </c>
      <c r="D377"/>
      <c r="P377" s="187">
        <v>2016</v>
      </c>
      <c r="Q377" s="21"/>
      <c r="R377" s="241">
        <v>41.5</v>
      </c>
    </row>
    <row r="378" spans="2:18" ht="14.25" x14ac:dyDescent="0.2">
      <c r="B378" s="299">
        <v>2014</v>
      </c>
      <c r="C378" s="298">
        <v>37.5</v>
      </c>
      <c r="D378"/>
      <c r="P378" s="187">
        <v>2017</v>
      </c>
      <c r="Q378" s="18"/>
      <c r="R378" s="241">
        <v>42</v>
      </c>
    </row>
    <row r="379" spans="2:18" ht="14.25" x14ac:dyDescent="0.2">
      <c r="B379" s="299">
        <v>2015</v>
      </c>
      <c r="C379" s="298">
        <v>33</v>
      </c>
      <c r="D379"/>
      <c r="P379" s="187">
        <v>2018</v>
      </c>
      <c r="Q379" s="18"/>
      <c r="R379" s="241">
        <v>47.5</v>
      </c>
    </row>
    <row r="380" spans="2:18" ht="14.25" x14ac:dyDescent="0.2">
      <c r="B380" s="299">
        <v>2016</v>
      </c>
      <c r="C380" s="298">
        <v>41.5</v>
      </c>
      <c r="D380"/>
      <c r="P380" s="187">
        <v>2019</v>
      </c>
      <c r="Q380" s="18"/>
      <c r="R380" s="241">
        <v>40</v>
      </c>
    </row>
    <row r="381" spans="2:18" ht="14.25" x14ac:dyDescent="0.2">
      <c r="B381" s="299">
        <v>2017</v>
      </c>
      <c r="C381" s="298">
        <v>42</v>
      </c>
      <c r="D381"/>
      <c r="P381" s="187">
        <v>2020</v>
      </c>
      <c r="Q381" s="21"/>
      <c r="R381" s="241">
        <v>49</v>
      </c>
    </row>
    <row r="382" spans="2:18" ht="14.25" x14ac:dyDescent="0.2">
      <c r="B382" s="299">
        <v>2018</v>
      </c>
      <c r="C382" s="298">
        <v>47.5</v>
      </c>
      <c r="D382"/>
      <c r="P382" s="187">
        <v>2021</v>
      </c>
      <c r="Q382" s="20"/>
      <c r="R382" s="241">
        <v>48.5</v>
      </c>
    </row>
    <row r="383" spans="2:18" ht="14.25" x14ac:dyDescent="0.2">
      <c r="B383" s="299">
        <v>2019</v>
      </c>
      <c r="C383" s="298">
        <v>40</v>
      </c>
      <c r="D383"/>
      <c r="P383" s="188">
        <v>2022</v>
      </c>
      <c r="Q383" s="168"/>
      <c r="R383" s="242">
        <v>42.5</v>
      </c>
    </row>
    <row r="384" spans="2:18" ht="14.25" x14ac:dyDescent="0.2">
      <c r="B384" s="299">
        <v>2020</v>
      </c>
      <c r="C384" s="298">
        <v>49</v>
      </c>
      <c r="D384"/>
      <c r="P384" s="22"/>
      <c r="Q384" s="17"/>
      <c r="R384" s="18"/>
    </row>
    <row r="385" spans="2:20" ht="14.25" x14ac:dyDescent="0.2">
      <c r="B385" s="299">
        <v>2021</v>
      </c>
      <c r="C385" s="298">
        <v>48.5</v>
      </c>
      <c r="D385"/>
      <c r="P385" s="24"/>
      <c r="Q385" s="20"/>
      <c r="R385" s="130"/>
    </row>
    <row r="386" spans="2:20" ht="14.25" x14ac:dyDescent="0.2">
      <c r="B386" s="299">
        <v>2022</v>
      </c>
      <c r="C386" s="298">
        <v>42.5</v>
      </c>
      <c r="D386"/>
      <c r="P386" s="24"/>
      <c r="Q386" s="20"/>
      <c r="R386" s="130"/>
    </row>
    <row r="387" spans="2:20" ht="14.25" x14ac:dyDescent="0.2">
      <c r="B387" s="299" t="s">
        <v>130</v>
      </c>
      <c r="C387" s="298">
        <v>42.2</v>
      </c>
      <c r="D387"/>
      <c r="P387" s="24"/>
      <c r="Q387" s="20"/>
      <c r="R387" s="130"/>
    </row>
    <row r="388" spans="2:20" ht="14.25" x14ac:dyDescent="0.2">
      <c r="B388"/>
      <c r="C388"/>
      <c r="D388"/>
      <c r="P388" s="24"/>
      <c r="Q388" s="20"/>
      <c r="R388" s="130"/>
    </row>
    <row r="389" spans="2:20" ht="14.25" x14ac:dyDescent="0.2">
      <c r="B389"/>
      <c r="C389"/>
      <c r="D389"/>
      <c r="P389" s="24"/>
      <c r="Q389" s="20"/>
      <c r="R389" s="130"/>
    </row>
    <row r="390" spans="2:20" ht="14.25" x14ac:dyDescent="0.2">
      <c r="B390"/>
      <c r="C390"/>
      <c r="D390"/>
      <c r="P390" s="24"/>
      <c r="Q390" s="20"/>
      <c r="R390" s="130"/>
    </row>
    <row r="391" spans="2:20" ht="14.25" x14ac:dyDescent="0.2">
      <c r="B391"/>
      <c r="C391"/>
      <c r="D391"/>
      <c r="P391" s="24"/>
      <c r="Q391" s="20"/>
      <c r="R391" s="130"/>
    </row>
    <row r="392" spans="2:20" ht="14.25" x14ac:dyDescent="0.2">
      <c r="B392"/>
      <c r="C392"/>
      <c r="D392"/>
      <c r="P392" s="24"/>
      <c r="Q392" s="20"/>
      <c r="R392" s="130"/>
    </row>
    <row r="393" spans="2:20" ht="14.25" x14ac:dyDescent="0.2">
      <c r="B393"/>
      <c r="C393"/>
      <c r="D393"/>
      <c r="P393" s="24"/>
      <c r="Q393" s="20"/>
      <c r="R393" s="130"/>
    </row>
    <row r="394" spans="2:20" ht="14.25" x14ac:dyDescent="0.2">
      <c r="B394"/>
      <c r="C394"/>
      <c r="P394" s="24"/>
      <c r="Q394" s="20"/>
      <c r="R394" s="130"/>
    </row>
    <row r="395" spans="2:20" ht="14.25" x14ac:dyDescent="0.2">
      <c r="B395"/>
      <c r="C395"/>
      <c r="P395" s="24"/>
      <c r="Q395" s="20"/>
      <c r="R395" s="130"/>
    </row>
    <row r="396" spans="2:20" ht="14.25" x14ac:dyDescent="0.2">
      <c r="B396"/>
      <c r="C396"/>
      <c r="E396" s="17" t="s">
        <v>176</v>
      </c>
      <c r="F396" s="17"/>
      <c r="P396" s="24"/>
      <c r="Q396" s="20"/>
      <c r="R396" s="130"/>
      <c r="T396" s="17" t="s">
        <v>214</v>
      </c>
    </row>
    <row r="397" spans="2:20" ht="14.25" x14ac:dyDescent="0.2">
      <c r="B397"/>
      <c r="C397"/>
      <c r="P397" s="24"/>
      <c r="Q397" s="20"/>
      <c r="R397" s="130"/>
    </row>
    <row r="398" spans="2:20" ht="14.25" x14ac:dyDescent="0.2">
      <c r="B398"/>
      <c r="C398"/>
      <c r="P398" s="24"/>
      <c r="Q398" s="20"/>
      <c r="R398" s="130"/>
    </row>
    <row r="399" spans="2:20" ht="14.25" x14ac:dyDescent="0.2">
      <c r="B399"/>
      <c r="C399"/>
    </row>
    <row r="400" spans="2:20" ht="14.25" x14ac:dyDescent="0.2">
      <c r="B400"/>
      <c r="C400"/>
    </row>
    <row r="401" spans="2:18" x14ac:dyDescent="0.25">
      <c r="B401"/>
      <c r="C401"/>
      <c r="P401" s="17"/>
      <c r="Q401" s="29"/>
      <c r="R401" s="29"/>
    </row>
    <row r="402" spans="2:18" ht="15" customHeight="1" x14ac:dyDescent="0.2">
      <c r="P402" s="22"/>
      <c r="Q402" s="18"/>
      <c r="R402" s="18"/>
    </row>
    <row r="403" spans="2:18" ht="15" customHeight="1" x14ac:dyDescent="0.2">
      <c r="P403" s="22"/>
      <c r="Q403" s="18"/>
      <c r="R403" s="18"/>
    </row>
    <row r="404" spans="2:18" ht="15" customHeight="1" x14ac:dyDescent="0.2">
      <c r="P404" s="22"/>
      <c r="Q404" s="18"/>
      <c r="R404" s="18"/>
    </row>
    <row r="405" spans="2:18" ht="15" customHeight="1" x14ac:dyDescent="0.2">
      <c r="P405" s="22"/>
      <c r="Q405" s="18"/>
      <c r="R405" s="18"/>
    </row>
    <row r="406" spans="2:18" ht="15" customHeight="1" x14ac:dyDescent="0.2">
      <c r="P406" s="22"/>
      <c r="Q406" s="18"/>
      <c r="R406" s="18"/>
    </row>
    <row r="407" spans="2:18" ht="15" customHeight="1" x14ac:dyDescent="0.2">
      <c r="P407" s="22"/>
      <c r="Q407" s="18"/>
      <c r="R407" s="18"/>
    </row>
    <row r="408" spans="2:18" ht="15" customHeight="1" x14ac:dyDescent="0.2">
      <c r="P408" s="22"/>
      <c r="Q408" s="18"/>
      <c r="R408" s="18"/>
    </row>
    <row r="409" spans="2:18" ht="15" customHeight="1" x14ac:dyDescent="0.2">
      <c r="P409" s="22"/>
      <c r="Q409" s="18"/>
      <c r="R409" s="18"/>
    </row>
    <row r="410" spans="2:18" ht="15" customHeight="1" x14ac:dyDescent="0.2">
      <c r="P410" s="22"/>
      <c r="Q410" s="17"/>
      <c r="R410" s="18"/>
    </row>
    <row r="411" spans="2:18" ht="15" customHeight="1" x14ac:dyDescent="0.2">
      <c r="P411" s="22"/>
      <c r="Q411" s="17"/>
      <c r="R411" s="18"/>
    </row>
  </sheetData>
  <sheetProtection algorithmName="SHA-512" hashValue="B4d1SfAy/Ffs8MxJZ5HizThR+N/JfyNx3TYdRwW1wO44SJxTQQjBinkIH3F4ch4CQ8xcKnEKbAX0kGzq8KwQHg==" saltValue="dGwd+vNAKESWj/WQD13RBg==" spinCount="100000" sheet="1" objects="1" scenarios="1"/>
  <pageMargins left="0.7" right="0.7" top="0.75" bottom="0.75" header="0.3" footer="0.3"/>
  <pageSetup paperSize="9" orientation="portrait" r:id="rId15"/>
  <drawing r:id="rId1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T125"/>
  <sheetViews>
    <sheetView zoomScale="80" zoomScaleNormal="80" workbookViewId="0"/>
  </sheetViews>
  <sheetFormatPr defaultRowHeight="15" customHeight="1" x14ac:dyDescent="0.2"/>
  <cols>
    <col min="1" max="1" width="9.140625" customWidth="1"/>
    <col min="2" max="2" width="15.140625" style="87" customWidth="1"/>
    <col min="3" max="3" width="52.28515625" style="65" customWidth="1"/>
    <col min="4" max="4" width="20.7109375" style="36" customWidth="1"/>
    <col min="5" max="12" width="9.140625" style="20" customWidth="1"/>
    <col min="13" max="13" width="9.140625" customWidth="1"/>
    <col min="14" max="14" width="9.140625" style="3" customWidth="1"/>
  </cols>
  <sheetData>
    <row r="5" spans="2:18" x14ac:dyDescent="0.25">
      <c r="B5" s="291" t="s">
        <v>0</v>
      </c>
      <c r="C5" s="291" t="s">
        <v>3</v>
      </c>
      <c r="P5" s="27"/>
      <c r="Q5" s="150" t="s">
        <v>182</v>
      </c>
      <c r="R5" s="151" t="s">
        <v>183</v>
      </c>
    </row>
    <row r="6" spans="2:18" ht="14.25" x14ac:dyDescent="0.2">
      <c r="B6" s="291" t="s">
        <v>1</v>
      </c>
      <c r="C6" s="291" t="s">
        <v>129</v>
      </c>
      <c r="P6" s="186">
        <v>1998</v>
      </c>
      <c r="Q6" s="175">
        <v>42.4</v>
      </c>
      <c r="R6" s="136"/>
    </row>
    <row r="7" spans="2:18" ht="15" customHeight="1" x14ac:dyDescent="0.2">
      <c r="P7" s="187">
        <v>1999</v>
      </c>
      <c r="Q7" s="173">
        <v>34.975000000000001</v>
      </c>
      <c r="R7" s="138"/>
    </row>
    <row r="8" spans="2:18" ht="14.25" x14ac:dyDescent="0.2">
      <c r="B8" s="294" t="s">
        <v>10</v>
      </c>
      <c r="C8" s="291" t="s">
        <v>131</v>
      </c>
      <c r="N8" s="14"/>
      <c r="P8" s="187">
        <v>2000</v>
      </c>
      <c r="Q8" s="173">
        <v>29.662500000000001</v>
      </c>
      <c r="R8" s="138"/>
    </row>
    <row r="9" spans="2:18" ht="14.25" x14ac:dyDescent="0.2">
      <c r="B9" s="294">
        <v>1998</v>
      </c>
      <c r="C9" s="295">
        <v>42.4</v>
      </c>
      <c r="N9" s="14"/>
      <c r="P9" s="187">
        <v>2001</v>
      </c>
      <c r="Q9" s="173">
        <v>37.225000000000001</v>
      </c>
      <c r="R9" s="138"/>
    </row>
    <row r="10" spans="2:18" ht="14.25" x14ac:dyDescent="0.2">
      <c r="B10" s="294">
        <v>1999</v>
      </c>
      <c r="C10" s="295">
        <v>34.975000000000001</v>
      </c>
      <c r="D10" s="38"/>
      <c r="N10" s="14"/>
      <c r="P10" s="187">
        <v>2002</v>
      </c>
      <c r="Q10" s="173">
        <v>36.550000000000004</v>
      </c>
      <c r="R10" s="138"/>
    </row>
    <row r="11" spans="2:18" ht="14.25" x14ac:dyDescent="0.2">
      <c r="B11" s="294">
        <v>2000</v>
      </c>
      <c r="C11" s="295">
        <v>29.662500000000001</v>
      </c>
      <c r="D11" s="38"/>
      <c r="N11" s="15"/>
      <c r="P11" s="187">
        <v>2003</v>
      </c>
      <c r="Q11" s="173">
        <v>35.983333333333334</v>
      </c>
      <c r="R11" s="148"/>
    </row>
    <row r="12" spans="2:18" ht="14.25" x14ac:dyDescent="0.2">
      <c r="B12" s="294">
        <v>2001</v>
      </c>
      <c r="C12" s="295">
        <v>37.225000000000001</v>
      </c>
      <c r="D12" s="38"/>
      <c r="N12" s="14"/>
      <c r="P12" s="187">
        <v>2004</v>
      </c>
      <c r="Q12" s="173">
        <v>31.55</v>
      </c>
      <c r="R12" s="148"/>
    </row>
    <row r="13" spans="2:18" ht="14.25" x14ac:dyDescent="0.2">
      <c r="B13" s="294">
        <v>2002</v>
      </c>
      <c r="C13" s="295">
        <v>36.550000000000004</v>
      </c>
      <c r="D13" s="38"/>
      <c r="P13" s="187">
        <v>2005</v>
      </c>
      <c r="Q13" s="173">
        <v>34.375</v>
      </c>
      <c r="R13" s="148"/>
    </row>
    <row r="14" spans="2:18" ht="14.25" x14ac:dyDescent="0.2">
      <c r="B14" s="294">
        <v>2003</v>
      </c>
      <c r="C14" s="295">
        <v>35.983333333333334</v>
      </c>
      <c r="D14" s="38"/>
      <c r="P14" s="187">
        <v>2006</v>
      </c>
      <c r="Q14" s="173">
        <v>33</v>
      </c>
      <c r="R14" s="142"/>
    </row>
    <row r="15" spans="2:18" ht="14.25" x14ac:dyDescent="0.2">
      <c r="B15" s="294">
        <v>2004</v>
      </c>
      <c r="C15" s="295">
        <v>31.55</v>
      </c>
      <c r="D15" s="38"/>
      <c r="P15" s="187">
        <v>2007</v>
      </c>
      <c r="Q15" s="173">
        <v>31.791666666666664</v>
      </c>
      <c r="R15" s="142"/>
    </row>
    <row r="16" spans="2:18" ht="14.25" x14ac:dyDescent="0.2">
      <c r="B16" s="294">
        <v>2005</v>
      </c>
      <c r="C16" s="295">
        <v>34.375</v>
      </c>
      <c r="D16" s="38"/>
      <c r="P16" s="187">
        <v>2008</v>
      </c>
      <c r="Q16" s="173"/>
      <c r="R16" s="176">
        <v>27.524999999999999</v>
      </c>
    </row>
    <row r="17" spans="2:20" ht="14.25" x14ac:dyDescent="0.2">
      <c r="B17" s="294">
        <v>2006</v>
      </c>
      <c r="C17" s="295">
        <v>33</v>
      </c>
      <c r="D17" s="38"/>
      <c r="P17" s="187">
        <v>2009</v>
      </c>
      <c r="Q17" s="173"/>
      <c r="R17" s="176">
        <v>27.5</v>
      </c>
    </row>
    <row r="18" spans="2:20" ht="14.25" x14ac:dyDescent="0.2">
      <c r="B18" s="294">
        <v>2007</v>
      </c>
      <c r="C18" s="295">
        <v>31.791666666666664</v>
      </c>
      <c r="D18" s="38"/>
      <c r="P18" s="187">
        <v>2010</v>
      </c>
      <c r="Q18" s="173"/>
      <c r="R18" s="176">
        <v>28.95</v>
      </c>
    </row>
    <row r="19" spans="2:20" ht="14.25" x14ac:dyDescent="0.2">
      <c r="B19" s="294">
        <v>2008</v>
      </c>
      <c r="C19" s="295">
        <v>27.524999999999999</v>
      </c>
      <c r="D19" s="38"/>
      <c r="P19" s="187">
        <v>2011</v>
      </c>
      <c r="Q19" s="20"/>
      <c r="R19" s="176">
        <v>15.525</v>
      </c>
    </row>
    <row r="20" spans="2:20" ht="14.25" x14ac:dyDescent="0.2">
      <c r="B20" s="294">
        <v>2009</v>
      </c>
      <c r="C20" s="295">
        <v>27.5</v>
      </c>
      <c r="D20" s="38"/>
      <c r="P20" s="187">
        <v>2012</v>
      </c>
      <c r="Q20" s="20"/>
      <c r="R20" s="176">
        <v>22.2</v>
      </c>
    </row>
    <row r="21" spans="2:20" ht="14.25" x14ac:dyDescent="0.2">
      <c r="B21" s="294">
        <v>2010</v>
      </c>
      <c r="C21" s="295">
        <v>28.95</v>
      </c>
      <c r="D21" s="38"/>
      <c r="P21" s="187">
        <v>2013</v>
      </c>
      <c r="Q21" s="20"/>
      <c r="R21" s="176">
        <v>31.650000000000002</v>
      </c>
    </row>
    <row r="22" spans="2:20" ht="14.25" x14ac:dyDescent="0.2">
      <c r="B22" s="294">
        <v>2011</v>
      </c>
      <c r="C22" s="295">
        <v>15.525</v>
      </c>
      <c r="D22" s="38"/>
      <c r="P22" s="187">
        <v>2014</v>
      </c>
      <c r="Q22" s="20"/>
      <c r="R22" s="176">
        <v>27</v>
      </c>
    </row>
    <row r="23" spans="2:20" ht="14.25" x14ac:dyDescent="0.2">
      <c r="B23" s="294">
        <v>2012</v>
      </c>
      <c r="C23" s="295">
        <v>22.2</v>
      </c>
      <c r="D23" s="38"/>
      <c r="E23" s="22"/>
      <c r="P23" s="187">
        <v>2015</v>
      </c>
      <c r="Q23" s="20"/>
      <c r="R23" s="176">
        <v>23.950000000000003</v>
      </c>
    </row>
    <row r="24" spans="2:20" ht="14.25" x14ac:dyDescent="0.2">
      <c r="B24" s="294">
        <v>2013</v>
      </c>
      <c r="C24" s="295">
        <v>31.650000000000002</v>
      </c>
      <c r="D24" s="38"/>
      <c r="P24" s="187">
        <v>2016</v>
      </c>
      <c r="Q24" s="20"/>
      <c r="R24" s="176">
        <v>23.35</v>
      </c>
    </row>
    <row r="25" spans="2:20" ht="14.25" x14ac:dyDescent="0.2">
      <c r="B25" s="294">
        <v>2014</v>
      </c>
      <c r="C25" s="295">
        <v>27</v>
      </c>
      <c r="D25" s="38"/>
      <c r="P25" s="187">
        <v>2017</v>
      </c>
      <c r="Q25" s="20"/>
      <c r="R25" s="176">
        <v>33.35</v>
      </c>
    </row>
    <row r="26" spans="2:20" ht="14.25" x14ac:dyDescent="0.2">
      <c r="B26" s="294">
        <v>2015</v>
      </c>
      <c r="C26" s="295">
        <v>23.950000000000003</v>
      </c>
      <c r="D26" s="38"/>
      <c r="P26" s="187">
        <v>2018</v>
      </c>
      <c r="Q26" s="20"/>
      <c r="R26" s="176">
        <v>19.555</v>
      </c>
    </row>
    <row r="27" spans="2:20" ht="14.25" x14ac:dyDescent="0.2">
      <c r="B27" s="294">
        <v>2016</v>
      </c>
      <c r="C27" s="295">
        <v>23.35</v>
      </c>
      <c r="D27" s="38"/>
      <c r="E27" s="22"/>
      <c r="F27" s="17"/>
      <c r="P27" s="187">
        <v>2019</v>
      </c>
      <c r="Q27" s="20"/>
      <c r="R27" s="176">
        <v>25.866666666666664</v>
      </c>
    </row>
    <row r="28" spans="2:20" ht="14.25" x14ac:dyDescent="0.2">
      <c r="B28" s="294">
        <v>2017</v>
      </c>
      <c r="C28" s="295">
        <v>33.35</v>
      </c>
      <c r="D28" s="38"/>
      <c r="E28" s="22" t="s">
        <v>166</v>
      </c>
      <c r="F28" s="17"/>
      <c r="P28" s="187">
        <v>2020</v>
      </c>
      <c r="Q28" s="20"/>
      <c r="R28" s="176">
        <v>29.883333333333336</v>
      </c>
      <c r="T28" s="25" t="s">
        <v>215</v>
      </c>
    </row>
    <row r="29" spans="2:20" ht="14.25" x14ac:dyDescent="0.2">
      <c r="B29" s="294">
        <v>2018</v>
      </c>
      <c r="C29" s="295">
        <v>19.555</v>
      </c>
      <c r="P29" s="187">
        <v>2021</v>
      </c>
      <c r="Q29" s="20"/>
      <c r="R29" s="176">
        <v>18.05</v>
      </c>
    </row>
    <row r="30" spans="2:20" ht="14.25" x14ac:dyDescent="0.2">
      <c r="B30" s="294">
        <v>2019</v>
      </c>
      <c r="C30" s="295">
        <v>25.866666666666664</v>
      </c>
      <c r="P30" s="188">
        <v>2022</v>
      </c>
      <c r="Q30" s="168"/>
      <c r="R30" s="177">
        <v>15.883333333333335</v>
      </c>
    </row>
    <row r="31" spans="2:20" ht="14.25" x14ac:dyDescent="0.2">
      <c r="B31" s="294">
        <v>2020</v>
      </c>
      <c r="C31" s="295">
        <v>29.883333333333336</v>
      </c>
    </row>
    <row r="32" spans="2:20" ht="14.25" x14ac:dyDescent="0.2">
      <c r="B32" s="294">
        <v>2021</v>
      </c>
      <c r="C32" s="295">
        <v>18.05</v>
      </c>
    </row>
    <row r="33" spans="2:14" s="2" customFormat="1" ht="14.25" x14ac:dyDescent="0.2">
      <c r="B33" s="294">
        <v>2022</v>
      </c>
      <c r="C33" s="295">
        <v>15.883333333333335</v>
      </c>
      <c r="D33" s="37"/>
      <c r="E33" s="17"/>
      <c r="F33" s="17"/>
      <c r="G33" s="17"/>
      <c r="H33" s="17"/>
      <c r="I33" s="17"/>
      <c r="J33" s="17"/>
      <c r="K33" s="17"/>
      <c r="L33" s="17"/>
      <c r="N33" s="3"/>
    </row>
    <row r="34" spans="2:14" s="2" customFormat="1" ht="14.25" x14ac:dyDescent="0.2">
      <c r="B34" s="294" t="s">
        <v>130</v>
      </c>
      <c r="C34" s="295">
        <v>29.701476190476185</v>
      </c>
      <c r="D34" s="37"/>
      <c r="E34" s="17"/>
      <c r="F34" s="17"/>
      <c r="G34" s="17"/>
      <c r="H34" s="17"/>
      <c r="I34" s="17"/>
      <c r="J34" s="17"/>
      <c r="K34" s="17"/>
      <c r="L34" s="17"/>
      <c r="N34" s="3"/>
    </row>
    <row r="35" spans="2:14" s="2" customFormat="1" ht="14.25" x14ac:dyDescent="0.2">
      <c r="B35" s="248"/>
      <c r="C35" s="249"/>
      <c r="D35" s="37"/>
      <c r="E35" s="17"/>
      <c r="F35" s="17"/>
      <c r="G35" s="17"/>
      <c r="H35" s="17"/>
      <c r="I35" s="17"/>
      <c r="J35" s="17"/>
      <c r="K35" s="17"/>
      <c r="L35" s="17"/>
      <c r="N35" s="3"/>
    </row>
    <row r="36" spans="2:14" s="2" customFormat="1" ht="14.25" x14ac:dyDescent="0.2">
      <c r="B36" s="248"/>
      <c r="C36" s="249"/>
      <c r="D36" s="37"/>
      <c r="E36" s="17"/>
      <c r="F36" s="17"/>
      <c r="G36" s="17"/>
      <c r="H36" s="17"/>
      <c r="I36" s="17"/>
      <c r="J36" s="17"/>
      <c r="K36" s="17"/>
      <c r="L36" s="17"/>
      <c r="N36" s="3"/>
    </row>
    <row r="38" spans="2:14" ht="14.25" x14ac:dyDescent="0.2">
      <c r="B38" s="83"/>
      <c r="C38"/>
    </row>
    <row r="39" spans="2:14" ht="14.25" x14ac:dyDescent="0.2">
      <c r="B39" s="294" t="s">
        <v>1</v>
      </c>
      <c r="C39" s="291" t="s">
        <v>67</v>
      </c>
    </row>
    <row r="41" spans="2:14" ht="14.25" x14ac:dyDescent="0.2">
      <c r="B41" s="294" t="s">
        <v>10</v>
      </c>
      <c r="C41" s="291" t="s">
        <v>131</v>
      </c>
      <c r="D41"/>
    </row>
    <row r="42" spans="2:14" ht="14.25" x14ac:dyDescent="0.2">
      <c r="B42" s="294">
        <v>1998</v>
      </c>
      <c r="C42" s="295">
        <v>30.549999999999997</v>
      </c>
      <c r="D42"/>
    </row>
    <row r="43" spans="2:14" ht="14.25" x14ac:dyDescent="0.2">
      <c r="B43" s="294">
        <v>1999</v>
      </c>
      <c r="C43" s="295">
        <v>23.85</v>
      </c>
      <c r="D43"/>
    </row>
    <row r="44" spans="2:14" ht="14.25" x14ac:dyDescent="0.2">
      <c r="B44" s="294">
        <v>2000</v>
      </c>
      <c r="C44" s="295">
        <v>26.950000000000003</v>
      </c>
      <c r="D44"/>
    </row>
    <row r="45" spans="2:14" ht="14.25" x14ac:dyDescent="0.2">
      <c r="B45" s="294">
        <v>2001</v>
      </c>
      <c r="C45" s="295">
        <v>30.9</v>
      </c>
      <c r="D45"/>
    </row>
    <row r="46" spans="2:14" ht="14.25" x14ac:dyDescent="0.2">
      <c r="B46" s="294">
        <v>2002</v>
      </c>
      <c r="C46" s="295">
        <v>25.45</v>
      </c>
      <c r="D46"/>
    </row>
    <row r="47" spans="2:14" ht="14.25" x14ac:dyDescent="0.2">
      <c r="B47" s="294">
        <v>2003</v>
      </c>
      <c r="C47" s="295">
        <v>23.450000000000003</v>
      </c>
      <c r="D47"/>
    </row>
    <row r="48" spans="2:14" ht="14.25" x14ac:dyDescent="0.2">
      <c r="B48" s="294">
        <v>2004</v>
      </c>
      <c r="C48" s="295">
        <v>25.9</v>
      </c>
      <c r="D48"/>
    </row>
    <row r="49" spans="2:7" ht="14.25" x14ac:dyDescent="0.2">
      <c r="B49" s="294">
        <v>2005</v>
      </c>
      <c r="C49" s="295">
        <v>23.5</v>
      </c>
      <c r="D49"/>
    </row>
    <row r="50" spans="2:7" ht="14.25" x14ac:dyDescent="0.2">
      <c r="B50" s="294">
        <v>2006</v>
      </c>
      <c r="C50" s="295">
        <v>21</v>
      </c>
      <c r="D50"/>
    </row>
    <row r="51" spans="2:7" ht="14.25" x14ac:dyDescent="0.2">
      <c r="B51" s="294">
        <v>2007</v>
      </c>
      <c r="C51" s="295">
        <v>31.55</v>
      </c>
      <c r="D51"/>
    </row>
    <row r="52" spans="2:7" ht="14.25" x14ac:dyDescent="0.2">
      <c r="B52" s="294">
        <v>2008</v>
      </c>
      <c r="C52" s="295">
        <v>23.5</v>
      </c>
      <c r="D52"/>
    </row>
    <row r="53" spans="2:7" ht="14.25" x14ac:dyDescent="0.2">
      <c r="B53" s="294">
        <v>2009</v>
      </c>
      <c r="C53" s="295">
        <v>18.3</v>
      </c>
      <c r="D53"/>
    </row>
    <row r="54" spans="2:7" ht="14.25" x14ac:dyDescent="0.2">
      <c r="B54" s="294">
        <v>2010</v>
      </c>
      <c r="C54" s="295">
        <v>20.049999999999997</v>
      </c>
      <c r="D54"/>
    </row>
    <row r="55" spans="2:7" ht="14.25" x14ac:dyDescent="0.2">
      <c r="B55" s="294">
        <v>2011</v>
      </c>
      <c r="C55" s="295">
        <v>16.75</v>
      </c>
      <c r="D55"/>
    </row>
    <row r="56" spans="2:7" ht="14.25" x14ac:dyDescent="0.2">
      <c r="B56" s="294">
        <v>2012</v>
      </c>
      <c r="C56" s="295">
        <v>22.299999999999997</v>
      </c>
      <c r="D56"/>
    </row>
    <row r="57" spans="2:7" ht="14.25" x14ac:dyDescent="0.2">
      <c r="B57" s="294">
        <v>2013</v>
      </c>
      <c r="C57" s="295">
        <v>27.1</v>
      </c>
      <c r="D57"/>
    </row>
    <row r="58" spans="2:7" ht="14.25" x14ac:dyDescent="0.2">
      <c r="B58" s="294">
        <v>2014</v>
      </c>
      <c r="C58" s="295">
        <v>23.049999999999997</v>
      </c>
      <c r="D58"/>
    </row>
    <row r="59" spans="2:7" ht="14.25" x14ac:dyDescent="0.2">
      <c r="B59" s="294">
        <v>2015</v>
      </c>
      <c r="C59" s="295">
        <v>23.950000000000003</v>
      </c>
      <c r="D59"/>
    </row>
    <row r="60" spans="2:7" ht="14.25" x14ac:dyDescent="0.2">
      <c r="B60" s="294">
        <v>2016</v>
      </c>
      <c r="C60" s="295">
        <v>23.35</v>
      </c>
      <c r="D60"/>
    </row>
    <row r="61" spans="2:7" ht="14.25" x14ac:dyDescent="0.2">
      <c r="B61" s="294">
        <v>2017</v>
      </c>
      <c r="C61" s="295">
        <v>33.35</v>
      </c>
      <c r="D61"/>
      <c r="E61" s="17" t="s">
        <v>169</v>
      </c>
      <c r="F61" s="17"/>
      <c r="G61" s="17"/>
    </row>
    <row r="62" spans="2:7" ht="14.25" x14ac:dyDescent="0.2">
      <c r="B62" s="294">
        <v>2018</v>
      </c>
      <c r="C62" s="295">
        <v>28.8</v>
      </c>
      <c r="D62"/>
    </row>
    <row r="63" spans="2:7" ht="14.25" x14ac:dyDescent="0.2">
      <c r="B63" s="294">
        <v>2019</v>
      </c>
      <c r="C63" s="295">
        <v>22.05</v>
      </c>
      <c r="D63"/>
    </row>
    <row r="64" spans="2:7" ht="14.25" x14ac:dyDescent="0.2">
      <c r="B64" s="294">
        <v>2020</v>
      </c>
      <c r="C64" s="295">
        <v>33.450000000000003</v>
      </c>
      <c r="D64"/>
    </row>
    <row r="65" spans="2:4" ht="14.25" x14ac:dyDescent="0.2">
      <c r="B65" s="294">
        <v>2021</v>
      </c>
      <c r="C65" s="295">
        <v>14.75</v>
      </c>
      <c r="D65"/>
    </row>
    <row r="66" spans="2:4" ht="14.25" x14ac:dyDescent="0.2">
      <c r="B66" s="294">
        <v>2022</v>
      </c>
      <c r="C66" s="295">
        <v>14.5</v>
      </c>
      <c r="D66"/>
    </row>
    <row r="67" spans="2:4" ht="14.25" x14ac:dyDescent="0.2">
      <c r="B67" s="294" t="s">
        <v>130</v>
      </c>
      <c r="C67" s="295">
        <v>24.334</v>
      </c>
      <c r="D67"/>
    </row>
    <row r="68" spans="2:4" ht="14.25" x14ac:dyDescent="0.2">
      <c r="B68"/>
      <c r="C68"/>
      <c r="D68"/>
    </row>
    <row r="69" spans="2:4" ht="14.25" x14ac:dyDescent="0.2">
      <c r="B69"/>
      <c r="C69"/>
      <c r="D69"/>
    </row>
    <row r="70" spans="2:4" ht="14.25" x14ac:dyDescent="0.2">
      <c r="B70"/>
      <c r="C70"/>
      <c r="D70"/>
    </row>
    <row r="72" spans="2:4" ht="14.25" x14ac:dyDescent="0.2">
      <c r="B72" s="294" t="s">
        <v>1</v>
      </c>
      <c r="C72" s="291" t="s">
        <v>160</v>
      </c>
    </row>
    <row r="73" spans="2:4" ht="14.25" x14ac:dyDescent="0.2"/>
    <row r="74" spans="2:4" ht="14.25" x14ac:dyDescent="0.2">
      <c r="B74" s="294" t="s">
        <v>10</v>
      </c>
      <c r="C74" s="291" t="s">
        <v>131</v>
      </c>
      <c r="D74"/>
    </row>
    <row r="75" spans="2:4" ht="14.25" x14ac:dyDescent="0.2">
      <c r="B75" s="294">
        <v>2018</v>
      </c>
      <c r="C75" s="295">
        <v>31.9</v>
      </c>
      <c r="D75"/>
    </row>
    <row r="76" spans="2:4" ht="14.25" x14ac:dyDescent="0.2">
      <c r="B76" s="294">
        <v>2019</v>
      </c>
      <c r="C76" s="295">
        <v>39.35</v>
      </c>
      <c r="D76"/>
    </row>
    <row r="77" spans="2:4" ht="14.25" x14ac:dyDescent="0.2">
      <c r="B77" s="294">
        <v>2020</v>
      </c>
      <c r="C77" s="295">
        <v>37.5</v>
      </c>
      <c r="D77"/>
    </row>
    <row r="78" spans="2:4" ht="14.25" x14ac:dyDescent="0.2">
      <c r="B78" s="294">
        <v>2021</v>
      </c>
      <c r="C78" s="295">
        <v>23</v>
      </c>
      <c r="D78"/>
    </row>
    <row r="79" spans="2:4" ht="14.25" x14ac:dyDescent="0.2">
      <c r="B79" s="294">
        <v>2022</v>
      </c>
      <c r="C79" s="295">
        <v>20.6</v>
      </c>
      <c r="D79"/>
    </row>
    <row r="80" spans="2:4" ht="14.25" x14ac:dyDescent="0.2">
      <c r="B80" s="294" t="s">
        <v>130</v>
      </c>
      <c r="C80" s="295">
        <v>30.47</v>
      </c>
      <c r="D80"/>
    </row>
    <row r="81" spans="2:5" ht="14.25" x14ac:dyDescent="0.2">
      <c r="B81"/>
      <c r="C81"/>
      <c r="D81"/>
    </row>
    <row r="82" spans="2:5" ht="14.25" x14ac:dyDescent="0.2">
      <c r="B82"/>
      <c r="C82"/>
      <c r="D82"/>
    </row>
    <row r="83" spans="2:5" ht="14.25" x14ac:dyDescent="0.2">
      <c r="B83"/>
      <c r="C83"/>
      <c r="D83"/>
    </row>
    <row r="84" spans="2:5" ht="14.25" x14ac:dyDescent="0.2">
      <c r="B84"/>
      <c r="C84"/>
      <c r="D84"/>
    </row>
    <row r="85" spans="2:5" ht="14.25" x14ac:dyDescent="0.2">
      <c r="B85"/>
      <c r="C85"/>
      <c r="D85"/>
    </row>
    <row r="86" spans="2:5" ht="14.25" x14ac:dyDescent="0.2">
      <c r="B86" s="83"/>
      <c r="C86"/>
      <c r="D86"/>
    </row>
    <row r="87" spans="2:5" ht="14.25" x14ac:dyDescent="0.2">
      <c r="B87" s="83"/>
      <c r="C87"/>
      <c r="D87"/>
    </row>
    <row r="88" spans="2:5" ht="14.25" x14ac:dyDescent="0.2">
      <c r="B88" s="83"/>
      <c r="C88"/>
      <c r="D88"/>
    </row>
    <row r="89" spans="2:5" ht="14.25" x14ac:dyDescent="0.2">
      <c r="B89" s="83"/>
      <c r="C89"/>
      <c r="D89"/>
    </row>
    <row r="90" spans="2:5" ht="14.25" x14ac:dyDescent="0.2">
      <c r="B90" s="83"/>
      <c r="C90"/>
      <c r="D90"/>
    </row>
    <row r="91" spans="2:5" ht="14.25" x14ac:dyDescent="0.2">
      <c r="B91" s="83"/>
      <c r="C91"/>
      <c r="D91"/>
    </row>
    <row r="92" spans="2:5" ht="14.25" x14ac:dyDescent="0.2">
      <c r="B92" s="83"/>
      <c r="C92"/>
      <c r="D92"/>
    </row>
    <row r="93" spans="2:5" ht="14.25" x14ac:dyDescent="0.2">
      <c r="B93" s="83"/>
      <c r="C93"/>
      <c r="D93"/>
    </row>
    <row r="94" spans="2:5" ht="14.25" x14ac:dyDescent="0.2">
      <c r="B94" s="83"/>
      <c r="C94"/>
      <c r="D94"/>
      <c r="E94" s="20" t="s">
        <v>168</v>
      </c>
    </row>
    <row r="95" spans="2:5" ht="14.25" x14ac:dyDescent="0.2">
      <c r="B95" s="83"/>
      <c r="C95"/>
      <c r="D95"/>
    </row>
    <row r="96" spans="2:5" ht="14.25" x14ac:dyDescent="0.2">
      <c r="B96" s="83"/>
      <c r="C96"/>
      <c r="D96"/>
    </row>
    <row r="97" spans="2:4" ht="14.25" x14ac:dyDescent="0.2">
      <c r="B97" s="83"/>
      <c r="C97"/>
      <c r="D97"/>
    </row>
    <row r="98" spans="2:4" ht="14.25" x14ac:dyDescent="0.2">
      <c r="B98" s="83"/>
      <c r="C98"/>
    </row>
    <row r="99" spans="2:4" ht="14.25" x14ac:dyDescent="0.2">
      <c r="B99" s="294" t="s">
        <v>1</v>
      </c>
      <c r="C99" s="291" t="s">
        <v>161</v>
      </c>
    </row>
    <row r="101" spans="2:4" ht="14.25" x14ac:dyDescent="0.2">
      <c r="B101" s="294" t="s">
        <v>10</v>
      </c>
      <c r="C101" s="291" t="s">
        <v>131</v>
      </c>
      <c r="D101"/>
    </row>
    <row r="102" spans="2:4" ht="14.25" x14ac:dyDescent="0.2">
      <c r="B102" s="294">
        <v>2018</v>
      </c>
      <c r="C102" s="295">
        <v>14.6</v>
      </c>
      <c r="D102"/>
    </row>
    <row r="103" spans="2:4" ht="14.25" x14ac:dyDescent="0.2">
      <c r="B103" s="294">
        <v>2019</v>
      </c>
      <c r="C103" s="295">
        <v>16.2</v>
      </c>
      <c r="D103"/>
    </row>
    <row r="104" spans="2:4" ht="14.25" x14ac:dyDescent="0.2">
      <c r="B104" s="294">
        <v>2020</v>
      </c>
      <c r="C104" s="295">
        <v>18.7</v>
      </c>
      <c r="D104"/>
    </row>
    <row r="105" spans="2:4" ht="14.25" x14ac:dyDescent="0.2">
      <c r="B105" s="294">
        <v>2021</v>
      </c>
      <c r="C105" s="295">
        <v>16.399999999999999</v>
      </c>
      <c r="D105"/>
    </row>
    <row r="106" spans="2:4" ht="14.25" x14ac:dyDescent="0.2">
      <c r="B106" s="294">
        <v>2022</v>
      </c>
      <c r="C106" s="295">
        <v>12.55</v>
      </c>
      <c r="D106"/>
    </row>
    <row r="107" spans="2:4" ht="14.25" x14ac:dyDescent="0.2">
      <c r="B107" s="294" t="s">
        <v>130</v>
      </c>
      <c r="C107" s="295">
        <v>15.690000000000001</v>
      </c>
      <c r="D107"/>
    </row>
    <row r="108" spans="2:4" ht="14.25" x14ac:dyDescent="0.2">
      <c r="B108"/>
      <c r="C108"/>
      <c r="D108"/>
    </row>
    <row r="109" spans="2:4" ht="14.25" x14ac:dyDescent="0.2">
      <c r="B109"/>
      <c r="C109"/>
      <c r="D109"/>
    </row>
    <row r="110" spans="2:4" ht="14.25" x14ac:dyDescent="0.2">
      <c r="B110"/>
      <c r="C110"/>
      <c r="D110"/>
    </row>
    <row r="111" spans="2:4" ht="14.25" x14ac:dyDescent="0.2">
      <c r="B111"/>
      <c r="C111"/>
      <c r="D111"/>
    </row>
    <row r="112" spans="2:4" ht="14.25" x14ac:dyDescent="0.2">
      <c r="B112"/>
      <c r="C112"/>
      <c r="D112"/>
    </row>
    <row r="113" spans="2:5" ht="14.25" x14ac:dyDescent="0.2">
      <c r="B113" s="89"/>
      <c r="C113" s="2"/>
      <c r="D113"/>
    </row>
    <row r="114" spans="2:5" ht="14.25" x14ac:dyDescent="0.2">
      <c r="B114" s="89"/>
      <c r="C114" s="2"/>
      <c r="D114"/>
    </row>
    <row r="115" spans="2:5" ht="14.25" x14ac:dyDescent="0.2">
      <c r="B115" s="89"/>
      <c r="C115" s="2"/>
      <c r="D115"/>
    </row>
    <row r="116" spans="2:5" ht="14.25" x14ac:dyDescent="0.2">
      <c r="B116" s="89"/>
      <c r="C116" s="2"/>
      <c r="D116"/>
    </row>
    <row r="117" spans="2:5" ht="14.25" x14ac:dyDescent="0.2">
      <c r="B117" s="89"/>
      <c r="C117" s="2"/>
      <c r="D117"/>
    </row>
    <row r="118" spans="2:5" ht="14.25" x14ac:dyDescent="0.2">
      <c r="B118" s="89"/>
      <c r="C118" s="2"/>
      <c r="D118"/>
    </row>
    <row r="119" spans="2:5" ht="14.25" x14ac:dyDescent="0.2">
      <c r="B119" s="89"/>
      <c r="C119" s="2"/>
    </row>
    <row r="120" spans="2:5" ht="14.25" x14ac:dyDescent="0.2">
      <c r="B120" s="89"/>
      <c r="C120" s="2"/>
    </row>
    <row r="121" spans="2:5" ht="14.25" x14ac:dyDescent="0.2">
      <c r="B121" s="89"/>
      <c r="C121" s="2"/>
      <c r="E121" s="20" t="s">
        <v>168</v>
      </c>
    </row>
    <row r="122" spans="2:5" ht="14.25" x14ac:dyDescent="0.2">
      <c r="B122" s="89"/>
      <c r="C122" s="2"/>
    </row>
    <row r="123" spans="2:5" ht="14.25" x14ac:dyDescent="0.2">
      <c r="B123" s="89"/>
      <c r="C123" s="2"/>
    </row>
    <row r="124" spans="2:5" ht="14.25" x14ac:dyDescent="0.2">
      <c r="B124" s="89"/>
      <c r="C124" s="2"/>
    </row>
    <row r="125" spans="2:5" ht="14.25" x14ac:dyDescent="0.2">
      <c r="B125" s="89"/>
      <c r="C125" s="2"/>
    </row>
  </sheetData>
  <sheetProtection algorithmName="SHA-512" hashValue="wWzE5loPh0wltz9umQf4LvXFlZs35Gx3xTE+OI4DPdLsXEADtSd7w1o+ssDRfAgmqrbWOgZpLoMi1IKd00aWeg==" saltValue="SoBBZx6AFTXwheQHWo3UXg==" spinCount="100000" sheet="1" objects="1" scenarios="1"/>
  <pageMargins left="0.7" right="0.7" top="0.75" bottom="0.75" header="0.3" footer="0.3"/>
  <pageSetup paperSize="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9</vt:i4>
      </vt:variant>
    </vt:vector>
  </HeadingPairs>
  <TitlesOfParts>
    <vt:vector size="9" baseType="lpstr">
      <vt:lpstr>Naslovnica</vt:lpstr>
      <vt:lpstr>POVPREČJE NITRAT 1998-2022</vt:lpstr>
      <vt:lpstr>OCENA TRENDI NITRAT 1998-2022</vt:lpstr>
      <vt:lpstr>1001 NITRAT 1998-2022</vt:lpstr>
      <vt:lpstr>1002 NITRAT 1998-2022</vt:lpstr>
      <vt:lpstr>1003 NITRAT 1998-2022</vt:lpstr>
      <vt:lpstr>3012 NITRAT 1998-2022</vt:lpstr>
      <vt:lpstr>4016 NITRAT 1998-2022</vt:lpstr>
      <vt:lpstr>6021 NITRAT 1998-2022</vt:lpstr>
    </vt:vector>
  </TitlesOfParts>
  <Company>ARSO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Rehberger</dc:creator>
  <cp:lastModifiedBy>Marina Gacin</cp:lastModifiedBy>
  <dcterms:created xsi:type="dcterms:W3CDTF">2016-04-13T12:49:49Z</dcterms:created>
  <dcterms:modified xsi:type="dcterms:W3CDTF">2023-05-24T08:40:38Z</dcterms:modified>
</cp:coreProperties>
</file>